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40CED814-6B94-402F-A864-16407EEF06EF}" xr6:coauthVersionLast="47" xr6:coauthVersionMax="47" xr10:uidLastSave="{00000000-0000-0000-0000-000000000000}"/>
  <bookViews>
    <workbookView xWindow="29625" yWindow="1755" windowWidth="24240" windowHeight="15585" xr2:uid="{00000000-000D-0000-FFFF-FFFF00000000}"/>
  </bookViews>
  <sheets>
    <sheet name="FTE_Calculator" sheetId="4" r:id="rId1"/>
    <sheet name="Examp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4" l="1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DZ38" i="5" s="1"/>
  <c r="K38" i="5"/>
  <c r="J38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CQ35" i="5" s="1"/>
  <c r="K35" i="5"/>
  <c r="J35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BT33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BY33" i="5" s="1"/>
  <c r="J33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DG31" i="5" s="1"/>
  <c r="K31" i="5"/>
  <c r="J31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DY29" i="5" s="1"/>
  <c r="K29" i="5"/>
  <c r="J29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CS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EA20" i="5" s="1"/>
  <c r="K20" i="5"/>
  <c r="J20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BT17" i="5"/>
  <c r="EC17" i="5" s="1"/>
  <c r="BS17" i="5"/>
  <c r="EB17" i="5" s="1"/>
  <c r="BR17" i="5"/>
  <c r="EA17" i="5" s="1"/>
  <c r="BQ17" i="5"/>
  <c r="DZ17" i="5" s="1"/>
  <c r="BP17" i="5"/>
  <c r="DY17" i="5" s="1"/>
  <c r="BO17" i="5"/>
  <c r="DX17" i="5" s="1"/>
  <c r="BN17" i="5"/>
  <c r="DW17" i="5" s="1"/>
  <c r="BM17" i="5"/>
  <c r="DV17" i="5" s="1"/>
  <c r="BL17" i="5"/>
  <c r="DU17" i="5" s="1"/>
  <c r="BK17" i="5"/>
  <c r="DT17" i="5" s="1"/>
  <c r="BJ17" i="5"/>
  <c r="DS17" i="5" s="1"/>
  <c r="BI17" i="5"/>
  <c r="DR17" i="5" s="1"/>
  <c r="BH17" i="5"/>
  <c r="DQ17" i="5" s="1"/>
  <c r="BG17" i="5"/>
  <c r="DP17" i="5" s="1"/>
  <c r="BF17" i="5"/>
  <c r="DO17" i="5" s="1"/>
  <c r="BE17" i="5"/>
  <c r="DN17" i="5" s="1"/>
  <c r="BD17" i="5"/>
  <c r="DM17" i="5" s="1"/>
  <c r="BC17" i="5"/>
  <c r="DL17" i="5" s="1"/>
  <c r="BB17" i="5"/>
  <c r="DK17" i="5" s="1"/>
  <c r="BA17" i="5"/>
  <c r="DJ17" i="5" s="1"/>
  <c r="AZ17" i="5"/>
  <c r="DI17" i="5" s="1"/>
  <c r="AY17" i="5"/>
  <c r="DH17" i="5" s="1"/>
  <c r="AX17" i="5"/>
  <c r="DG17" i="5" s="1"/>
  <c r="AW17" i="5"/>
  <c r="DF17" i="5" s="1"/>
  <c r="AV17" i="5"/>
  <c r="DE17" i="5" s="1"/>
  <c r="AU17" i="5"/>
  <c r="DD17" i="5" s="1"/>
  <c r="AT17" i="5"/>
  <c r="DC17" i="5" s="1"/>
  <c r="AS17" i="5"/>
  <c r="DB17" i="5" s="1"/>
  <c r="AR17" i="5"/>
  <c r="DA17" i="5" s="1"/>
  <c r="AQ17" i="5"/>
  <c r="CZ17" i="5" s="1"/>
  <c r="AP17" i="5"/>
  <c r="CY17" i="5" s="1"/>
  <c r="AO17" i="5"/>
  <c r="CX17" i="5" s="1"/>
  <c r="AN17" i="5"/>
  <c r="CW17" i="5" s="1"/>
  <c r="AM17" i="5"/>
  <c r="CV17" i="5" s="1"/>
  <c r="AL17" i="5"/>
  <c r="CU17" i="5" s="1"/>
  <c r="AK17" i="5"/>
  <c r="CT17" i="5" s="1"/>
  <c r="AJ17" i="5"/>
  <c r="CS17" i="5" s="1"/>
  <c r="AI17" i="5"/>
  <c r="CR17" i="5" s="1"/>
  <c r="AH17" i="5"/>
  <c r="CQ17" i="5" s="1"/>
  <c r="AG17" i="5"/>
  <c r="CP17" i="5" s="1"/>
  <c r="AF17" i="5"/>
  <c r="CO17" i="5" s="1"/>
  <c r="AE17" i="5"/>
  <c r="CN17" i="5" s="1"/>
  <c r="AD17" i="5"/>
  <c r="CM17" i="5" s="1"/>
  <c r="AC17" i="5"/>
  <c r="CL17" i="5" s="1"/>
  <c r="AB17" i="5"/>
  <c r="CK17" i="5" s="1"/>
  <c r="AA17" i="5"/>
  <c r="CJ17" i="5" s="1"/>
  <c r="Z17" i="5"/>
  <c r="CI17" i="5" s="1"/>
  <c r="Y17" i="5"/>
  <c r="CH17" i="5" s="1"/>
  <c r="X17" i="5"/>
  <c r="CG17" i="5" s="1"/>
  <c r="W17" i="5"/>
  <c r="CF17" i="5" s="1"/>
  <c r="V17" i="5"/>
  <c r="CE17" i="5" s="1"/>
  <c r="U17" i="5"/>
  <c r="CD17" i="5" s="1"/>
  <c r="T17" i="5"/>
  <c r="CC17" i="5" s="1"/>
  <c r="S17" i="5"/>
  <c r="CB17" i="5" s="1"/>
  <c r="R17" i="5"/>
  <c r="CA17" i="5" s="1"/>
  <c r="Q17" i="5"/>
  <c r="BZ17" i="5" s="1"/>
  <c r="P17" i="5"/>
  <c r="BY17" i="5" s="1"/>
  <c r="O17" i="5"/>
  <c r="BX17" i="5" s="1"/>
  <c r="N17" i="5"/>
  <c r="BW17" i="5" s="1"/>
  <c r="M17" i="5"/>
  <c r="BV17" i="5" s="1"/>
  <c r="L17" i="5"/>
  <c r="K17" i="5"/>
  <c r="J17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BV13" i="5"/>
  <c r="EC13" i="5" s="1"/>
  <c r="B2" i="5"/>
  <c r="CA35" i="5" l="1"/>
  <c r="EA16" i="5"/>
  <c r="DY25" i="5"/>
  <c r="EB35" i="5"/>
  <c r="DI23" i="5"/>
  <c r="DH24" i="5"/>
  <c r="EA26" i="5"/>
  <c r="DG35" i="5"/>
  <c r="DY33" i="5"/>
  <c r="EA34" i="5"/>
  <c r="EC37" i="5"/>
  <c r="EB27" i="5"/>
  <c r="DI22" i="5"/>
  <c r="EB31" i="5"/>
  <c r="CE20" i="5"/>
  <c r="DZ21" i="5"/>
  <c r="EA30" i="5"/>
  <c r="DZ15" i="5"/>
  <c r="DZ19" i="5"/>
  <c r="EC18" i="5"/>
  <c r="CO13" i="5"/>
  <c r="CL18" i="5"/>
  <c r="CM19" i="5"/>
  <c r="CS22" i="5"/>
  <c r="DT22" i="5"/>
  <c r="CB24" i="5"/>
  <c r="DC24" i="5"/>
  <c r="DE25" i="5"/>
  <c r="BZ26" i="5"/>
  <c r="CG13" i="5"/>
  <c r="EB16" i="5"/>
  <c r="BV18" i="5"/>
  <c r="CE19" i="5"/>
  <c r="EA19" i="5"/>
  <c r="CH22" i="5"/>
  <c r="DN22" i="5"/>
  <c r="DN23" i="5"/>
  <c r="BW24" i="5"/>
  <c r="CX24" i="5"/>
  <c r="EB24" i="5"/>
  <c r="BY25" i="5"/>
  <c r="DV26" i="5"/>
  <c r="DE29" i="5"/>
  <c r="CQ31" i="5"/>
  <c r="DW35" i="5"/>
  <c r="BY13" i="5"/>
  <c r="DS13" i="5"/>
  <c r="DR18" i="5"/>
  <c r="BW19" i="5"/>
  <c r="DK19" i="5"/>
  <c r="CC22" i="5"/>
  <c r="DD22" i="5"/>
  <c r="CR24" i="5"/>
  <c r="DT24" i="5"/>
  <c r="DF26" i="5"/>
  <c r="CO29" i="5"/>
  <c r="CA31" i="5"/>
  <c r="DC13" i="5"/>
  <c r="DB18" i="5"/>
  <c r="CU19" i="5"/>
  <c r="BX22" i="5"/>
  <c r="CX22" i="5"/>
  <c r="DY22" i="5"/>
  <c r="BW23" i="5"/>
  <c r="DX24" i="5"/>
  <c r="CH24" i="5"/>
  <c r="DN24" i="5"/>
  <c r="CP26" i="5"/>
  <c r="BY29" i="5"/>
  <c r="DW31" i="5"/>
  <c r="DE33" i="5"/>
  <c r="CY27" i="5"/>
  <c r="CX30" i="5"/>
  <c r="CX34" i="5"/>
  <c r="CC13" i="5"/>
  <c r="CK13" i="5"/>
  <c r="CU13" i="5"/>
  <c r="DK13" i="5"/>
  <c r="CA15" i="5"/>
  <c r="CE15" i="5"/>
  <c r="CI15" i="5"/>
  <c r="CM15" i="5"/>
  <c r="CQ15" i="5"/>
  <c r="CU15" i="5"/>
  <c r="CY15" i="5"/>
  <c r="DC15" i="5"/>
  <c r="DG15" i="5"/>
  <c r="DK15" i="5"/>
  <c r="EA15" i="5"/>
  <c r="CN18" i="5"/>
  <c r="CD18" i="5"/>
  <c r="CT18" i="5"/>
  <c r="DJ18" i="5"/>
  <c r="DZ18" i="5"/>
  <c r="DC19" i="5"/>
  <c r="DS19" i="5"/>
  <c r="CH23" i="5"/>
  <c r="DC23" i="5"/>
  <c r="DY23" i="5"/>
  <c r="CH26" i="5"/>
  <c r="CX26" i="5"/>
  <c r="DN26" i="5"/>
  <c r="CA27" i="5"/>
  <c r="CQ27" i="5"/>
  <c r="DG27" i="5"/>
  <c r="DW27" i="5"/>
  <c r="BZ30" i="5"/>
  <c r="CP30" i="5"/>
  <c r="DF30" i="5"/>
  <c r="DV30" i="5"/>
  <c r="CI31" i="5"/>
  <c r="CY31" i="5"/>
  <c r="DO31" i="5"/>
  <c r="CO33" i="5"/>
  <c r="BZ34" i="5"/>
  <c r="CP34" i="5"/>
  <c r="DF34" i="5"/>
  <c r="DV34" i="5"/>
  <c r="CI35" i="5"/>
  <c r="CY35" i="5"/>
  <c r="DO35" i="5"/>
  <c r="DS15" i="5"/>
  <c r="CI27" i="5"/>
  <c r="DO27" i="5"/>
  <c r="DN30" i="5"/>
  <c r="DN34" i="5"/>
  <c r="CA13" i="5"/>
  <c r="CI13" i="5"/>
  <c r="CQ13" i="5"/>
  <c r="DG13" i="5"/>
  <c r="DW13" i="5"/>
  <c r="BW15" i="5"/>
  <c r="DW15" i="5"/>
  <c r="BZ18" i="5"/>
  <c r="CP18" i="5"/>
  <c r="DF18" i="5"/>
  <c r="DV18" i="5"/>
  <c r="CI19" i="5"/>
  <c r="CY19" i="5"/>
  <c r="DO19" i="5"/>
  <c r="CN22" i="5"/>
  <c r="CC23" i="5"/>
  <c r="CX23" i="5"/>
  <c r="DS23" i="5"/>
  <c r="CM24" i="5"/>
  <c r="CO25" i="5"/>
  <c r="CD26" i="5"/>
  <c r="CT26" i="5"/>
  <c r="DJ26" i="5"/>
  <c r="DZ26" i="5"/>
  <c r="BW27" i="5"/>
  <c r="CM27" i="5"/>
  <c r="DC27" i="5"/>
  <c r="DS27" i="5"/>
  <c r="DP28" i="5"/>
  <c r="DU29" i="5"/>
  <c r="BV30" i="5"/>
  <c r="CL30" i="5"/>
  <c r="DB30" i="5"/>
  <c r="DR30" i="5"/>
  <c r="CE31" i="5"/>
  <c r="CU31" i="5"/>
  <c r="DK31" i="5"/>
  <c r="EA31" i="5"/>
  <c r="CG33" i="5"/>
  <c r="DU33" i="5"/>
  <c r="BV34" i="5"/>
  <c r="CL34" i="5"/>
  <c r="DB34" i="5"/>
  <c r="DR34" i="5"/>
  <c r="CE35" i="5"/>
  <c r="CU35" i="5"/>
  <c r="DK35" i="5"/>
  <c r="EA35" i="5"/>
  <c r="CH30" i="5"/>
  <c r="CH34" i="5"/>
  <c r="BW13" i="5"/>
  <c r="CE13" i="5"/>
  <c r="CM13" i="5"/>
  <c r="CY13" i="5"/>
  <c r="DO13" i="5"/>
  <c r="DO15" i="5"/>
  <c r="CH18" i="5"/>
  <c r="CX18" i="5"/>
  <c r="DN18" i="5"/>
  <c r="CA19" i="5"/>
  <c r="CQ19" i="5"/>
  <c r="DG19" i="5"/>
  <c r="DW19" i="5"/>
  <c r="CM23" i="5"/>
  <c r="DU25" i="5"/>
  <c r="BV26" i="5"/>
  <c r="CL26" i="5"/>
  <c r="DB26" i="5"/>
  <c r="DR26" i="5"/>
  <c r="CE27" i="5"/>
  <c r="CU27" i="5"/>
  <c r="DK27" i="5"/>
  <c r="EA27" i="5"/>
  <c r="CD30" i="5"/>
  <c r="CT30" i="5"/>
  <c r="DJ30" i="5"/>
  <c r="DZ30" i="5"/>
  <c r="BW31" i="5"/>
  <c r="CM31" i="5"/>
  <c r="DC31" i="5"/>
  <c r="DS31" i="5"/>
  <c r="DP32" i="5"/>
  <c r="CW33" i="5"/>
  <c r="CD34" i="5"/>
  <c r="CT34" i="5"/>
  <c r="DJ34" i="5"/>
  <c r="DZ34" i="5"/>
  <c r="BW35" i="5"/>
  <c r="CM35" i="5"/>
  <c r="DC35" i="5"/>
  <c r="DS35" i="5"/>
  <c r="DP36" i="5"/>
  <c r="EA22" i="5"/>
  <c r="DW22" i="5"/>
  <c r="DS22" i="5"/>
  <c r="DO22" i="5"/>
  <c r="DK22" i="5"/>
  <c r="DG22" i="5"/>
  <c r="DC22" i="5"/>
  <c r="CY22" i="5"/>
  <c r="CU22" i="5"/>
  <c r="CQ22" i="5"/>
  <c r="CM22" i="5"/>
  <c r="CI22" i="5"/>
  <c r="CE22" i="5"/>
  <c r="CA22" i="5"/>
  <c r="BW22" i="5"/>
  <c r="EB23" i="5"/>
  <c r="DX23" i="5"/>
  <c r="DT23" i="5"/>
  <c r="DP23" i="5"/>
  <c r="DL23" i="5"/>
  <c r="DH23" i="5"/>
  <c r="DD23" i="5"/>
  <c r="CZ23" i="5"/>
  <c r="CV23" i="5"/>
  <c r="CR23" i="5"/>
  <c r="CN23" i="5"/>
  <c r="CJ23" i="5"/>
  <c r="CF23" i="5"/>
  <c r="CB23" i="5"/>
  <c r="BX23" i="5"/>
  <c r="BX13" i="5"/>
  <c r="CB13" i="5"/>
  <c r="CF13" i="5"/>
  <c r="CJ13" i="5"/>
  <c r="CN13" i="5"/>
  <c r="CR13" i="5"/>
  <c r="CV13" i="5"/>
  <c r="CZ13" i="5"/>
  <c r="DD13" i="5"/>
  <c r="DH13" i="5"/>
  <c r="DL13" i="5"/>
  <c r="DP13" i="5"/>
  <c r="DT13" i="5"/>
  <c r="DX13" i="5"/>
  <c r="EB13" i="5"/>
  <c r="BY15" i="5"/>
  <c r="CC15" i="5"/>
  <c r="CG15" i="5"/>
  <c r="CK15" i="5"/>
  <c r="CO15" i="5"/>
  <c r="CS15" i="5"/>
  <c r="CW15" i="5"/>
  <c r="DA15" i="5"/>
  <c r="DE15" i="5"/>
  <c r="DI15" i="5"/>
  <c r="DM15" i="5"/>
  <c r="DQ15" i="5"/>
  <c r="DU15" i="5"/>
  <c r="DY15" i="5"/>
  <c r="EC15" i="5"/>
  <c r="BV16" i="5"/>
  <c r="BZ16" i="5"/>
  <c r="CD16" i="5"/>
  <c r="CH16" i="5"/>
  <c r="CL16" i="5"/>
  <c r="CP16" i="5"/>
  <c r="CT16" i="5"/>
  <c r="CX16" i="5"/>
  <c r="DB16" i="5"/>
  <c r="DF16" i="5"/>
  <c r="DJ16" i="5"/>
  <c r="DN16" i="5"/>
  <c r="DR16" i="5"/>
  <c r="DV16" i="5"/>
  <c r="DZ16" i="5"/>
  <c r="BX18" i="5"/>
  <c r="CB18" i="5"/>
  <c r="CF18" i="5"/>
  <c r="CJ18" i="5"/>
  <c r="CR18" i="5"/>
  <c r="CV18" i="5"/>
  <c r="CZ18" i="5"/>
  <c r="DD18" i="5"/>
  <c r="DH18" i="5"/>
  <c r="DL18" i="5"/>
  <c r="DP18" i="5"/>
  <c r="DT18" i="5"/>
  <c r="DX18" i="5"/>
  <c r="EB18" i="5"/>
  <c r="BY19" i="5"/>
  <c r="CC19" i="5"/>
  <c r="CG19" i="5"/>
  <c r="CK19" i="5"/>
  <c r="CO19" i="5"/>
  <c r="CS19" i="5"/>
  <c r="CW19" i="5"/>
  <c r="DA19" i="5"/>
  <c r="DE19" i="5"/>
  <c r="DI19" i="5"/>
  <c r="DM19" i="5"/>
  <c r="DQ19" i="5"/>
  <c r="DU19" i="5"/>
  <c r="DY19" i="5"/>
  <c r="EC19" i="5"/>
  <c r="BV20" i="5"/>
  <c r="BZ20" i="5"/>
  <c r="CD20" i="5"/>
  <c r="CH20" i="5"/>
  <c r="CL20" i="5"/>
  <c r="CP20" i="5"/>
  <c r="CT20" i="5"/>
  <c r="CX20" i="5"/>
  <c r="DB20" i="5"/>
  <c r="DF20" i="5"/>
  <c r="DJ20" i="5"/>
  <c r="DN20" i="5"/>
  <c r="DR20" i="5"/>
  <c r="DV20" i="5"/>
  <c r="DZ20" i="5"/>
  <c r="BW21" i="5"/>
  <c r="CA21" i="5"/>
  <c r="CE21" i="5"/>
  <c r="CI21" i="5"/>
  <c r="CM21" i="5"/>
  <c r="CQ21" i="5"/>
  <c r="CU21" i="5"/>
  <c r="CY21" i="5"/>
  <c r="DC21" i="5"/>
  <c r="DG21" i="5"/>
  <c r="DK21" i="5"/>
  <c r="DO21" i="5"/>
  <c r="DS21" i="5"/>
  <c r="DW21" i="5"/>
  <c r="EB21" i="5"/>
  <c r="BZ22" i="5"/>
  <c r="CF22" i="5"/>
  <c r="CK22" i="5"/>
  <c r="CP22" i="5"/>
  <c r="CV22" i="5"/>
  <c r="DA22" i="5"/>
  <c r="DF22" i="5"/>
  <c r="DL22" i="5"/>
  <c r="DQ22" i="5"/>
  <c r="DV22" i="5"/>
  <c r="EB22" i="5"/>
  <c r="BZ23" i="5"/>
  <c r="CE23" i="5"/>
  <c r="CK23" i="5"/>
  <c r="CP23" i="5"/>
  <c r="CU23" i="5"/>
  <c r="DA23" i="5"/>
  <c r="DF23" i="5"/>
  <c r="DK23" i="5"/>
  <c r="DQ23" i="5"/>
  <c r="DV23" i="5"/>
  <c r="EA23" i="5"/>
  <c r="EC24" i="5"/>
  <c r="BZ24" i="5"/>
  <c r="CE24" i="5"/>
  <c r="CJ24" i="5"/>
  <c r="CP24" i="5"/>
  <c r="CU24" i="5"/>
  <c r="CZ24" i="5"/>
  <c r="DF24" i="5"/>
  <c r="DK24" i="5"/>
  <c r="DP24" i="5"/>
  <c r="CG25" i="5"/>
  <c r="CW25" i="5"/>
  <c r="DM25" i="5"/>
  <c r="EC25" i="5"/>
  <c r="BX28" i="5"/>
  <c r="CN28" i="5"/>
  <c r="DD28" i="5"/>
  <c r="DT28" i="5"/>
  <c r="CG29" i="5"/>
  <c r="CW29" i="5"/>
  <c r="DM29" i="5"/>
  <c r="EC29" i="5"/>
  <c r="BX32" i="5"/>
  <c r="CN32" i="5"/>
  <c r="DD32" i="5"/>
  <c r="DT32" i="5"/>
  <c r="DM33" i="5"/>
  <c r="EC33" i="5"/>
  <c r="BX36" i="5"/>
  <c r="CN36" i="5"/>
  <c r="DD36" i="5"/>
  <c r="DT36" i="5"/>
  <c r="DZ24" i="5"/>
  <c r="DV24" i="5"/>
  <c r="DR24" i="5"/>
  <c r="EA13" i="5"/>
  <c r="BX15" i="5"/>
  <c r="CB15" i="5"/>
  <c r="CF15" i="5"/>
  <c r="CJ15" i="5"/>
  <c r="CN15" i="5"/>
  <c r="CR15" i="5"/>
  <c r="CV15" i="5"/>
  <c r="CZ15" i="5"/>
  <c r="DD15" i="5"/>
  <c r="DH15" i="5"/>
  <c r="DL15" i="5"/>
  <c r="DP15" i="5"/>
  <c r="DT15" i="5"/>
  <c r="DX15" i="5"/>
  <c r="EB15" i="5"/>
  <c r="BY16" i="5"/>
  <c r="CC16" i="5"/>
  <c r="CG16" i="5"/>
  <c r="CK16" i="5"/>
  <c r="CO16" i="5"/>
  <c r="CS16" i="5"/>
  <c r="CW16" i="5"/>
  <c r="DA16" i="5"/>
  <c r="DE16" i="5"/>
  <c r="DI16" i="5"/>
  <c r="DM16" i="5"/>
  <c r="DQ16" i="5"/>
  <c r="DU16" i="5"/>
  <c r="DY16" i="5"/>
  <c r="EC16" i="5"/>
  <c r="BW18" i="5"/>
  <c r="CA18" i="5"/>
  <c r="CE18" i="5"/>
  <c r="CI18" i="5"/>
  <c r="CM18" i="5"/>
  <c r="CQ18" i="5"/>
  <c r="CU18" i="5"/>
  <c r="CY18" i="5"/>
  <c r="DC18" i="5"/>
  <c r="DG18" i="5"/>
  <c r="DK18" i="5"/>
  <c r="DO18" i="5"/>
  <c r="DS18" i="5"/>
  <c r="DW18" i="5"/>
  <c r="EA18" i="5"/>
  <c r="BX19" i="5"/>
  <c r="CB19" i="5"/>
  <c r="CF19" i="5"/>
  <c r="CJ19" i="5"/>
  <c r="CN19" i="5"/>
  <c r="CR19" i="5"/>
  <c r="CV19" i="5"/>
  <c r="CZ19" i="5"/>
  <c r="DD19" i="5"/>
  <c r="DH19" i="5"/>
  <c r="DL19" i="5"/>
  <c r="DP19" i="5"/>
  <c r="DT19" i="5"/>
  <c r="DX19" i="5"/>
  <c r="EB19" i="5"/>
  <c r="BY20" i="5"/>
  <c r="CC20" i="5"/>
  <c r="CG20" i="5"/>
  <c r="CK20" i="5"/>
  <c r="CO20" i="5"/>
  <c r="CS20" i="5"/>
  <c r="CW20" i="5"/>
  <c r="DA20" i="5"/>
  <c r="DE20" i="5"/>
  <c r="DI20" i="5"/>
  <c r="DM20" i="5"/>
  <c r="DQ20" i="5"/>
  <c r="DU20" i="5"/>
  <c r="DY20" i="5"/>
  <c r="EC20" i="5"/>
  <c r="BV21" i="5"/>
  <c r="BZ21" i="5"/>
  <c r="CD21" i="5"/>
  <c r="CH21" i="5"/>
  <c r="CL21" i="5"/>
  <c r="CP21" i="5"/>
  <c r="CT21" i="5"/>
  <c r="CX21" i="5"/>
  <c r="DB21" i="5"/>
  <c r="DF21" i="5"/>
  <c r="DJ21" i="5"/>
  <c r="DN21" i="5"/>
  <c r="DR21" i="5"/>
  <c r="DV21" i="5"/>
  <c r="EA21" i="5"/>
  <c r="BY22" i="5"/>
  <c r="CD22" i="5"/>
  <c r="CJ22" i="5"/>
  <c r="CO22" i="5"/>
  <c r="CT22" i="5"/>
  <c r="CZ22" i="5"/>
  <c r="DE22" i="5"/>
  <c r="DJ22" i="5"/>
  <c r="DP22" i="5"/>
  <c r="DU22" i="5"/>
  <c r="DZ22" i="5"/>
  <c r="BY23" i="5"/>
  <c r="CD23" i="5"/>
  <c r="CI23" i="5"/>
  <c r="CO23" i="5"/>
  <c r="CT23" i="5"/>
  <c r="CY23" i="5"/>
  <c r="DE23" i="5"/>
  <c r="DJ23" i="5"/>
  <c r="DO23" i="5"/>
  <c r="DU23" i="5"/>
  <c r="DZ23" i="5"/>
  <c r="BX24" i="5"/>
  <c r="CD24" i="5"/>
  <c r="CI24" i="5"/>
  <c r="CN24" i="5"/>
  <c r="CT24" i="5"/>
  <c r="CY24" i="5"/>
  <c r="DD24" i="5"/>
  <c r="DJ24" i="5"/>
  <c r="DO24" i="5"/>
  <c r="DW24" i="5"/>
  <c r="CC25" i="5"/>
  <c r="CS25" i="5"/>
  <c r="DI25" i="5"/>
  <c r="EC28" i="5"/>
  <c r="CJ28" i="5"/>
  <c r="CZ28" i="5"/>
  <c r="CC29" i="5"/>
  <c r="CS29" i="5"/>
  <c r="DI29" i="5"/>
  <c r="EC32" i="5"/>
  <c r="CJ32" i="5"/>
  <c r="CZ32" i="5"/>
  <c r="CC33" i="5"/>
  <c r="CS33" i="5"/>
  <c r="DI33" i="5"/>
  <c r="EC36" i="5"/>
  <c r="CJ36" i="5"/>
  <c r="CZ36" i="5"/>
  <c r="DZ28" i="5"/>
  <c r="DV28" i="5"/>
  <c r="DR28" i="5"/>
  <c r="DN28" i="5"/>
  <c r="DJ28" i="5"/>
  <c r="DF28" i="5"/>
  <c r="DB28" i="5"/>
  <c r="CX28" i="5"/>
  <c r="CT28" i="5"/>
  <c r="CP28" i="5"/>
  <c r="CL28" i="5"/>
  <c r="CH28" i="5"/>
  <c r="CD28" i="5"/>
  <c r="BZ28" i="5"/>
  <c r="BV28" i="5"/>
  <c r="EA28" i="5"/>
  <c r="DW28" i="5"/>
  <c r="DS28" i="5"/>
  <c r="DO28" i="5"/>
  <c r="DK28" i="5"/>
  <c r="DG28" i="5"/>
  <c r="DC28" i="5"/>
  <c r="CY28" i="5"/>
  <c r="CU28" i="5"/>
  <c r="CQ28" i="5"/>
  <c r="CM28" i="5"/>
  <c r="CI28" i="5"/>
  <c r="CE28" i="5"/>
  <c r="CA28" i="5"/>
  <c r="BW28" i="5"/>
  <c r="DZ32" i="5"/>
  <c r="DV32" i="5"/>
  <c r="DR32" i="5"/>
  <c r="DN32" i="5"/>
  <c r="DJ32" i="5"/>
  <c r="DF32" i="5"/>
  <c r="DB32" i="5"/>
  <c r="CX32" i="5"/>
  <c r="CT32" i="5"/>
  <c r="CP32" i="5"/>
  <c r="CL32" i="5"/>
  <c r="CH32" i="5"/>
  <c r="CD32" i="5"/>
  <c r="BZ32" i="5"/>
  <c r="BV32" i="5"/>
  <c r="EA32" i="5"/>
  <c r="DW32" i="5"/>
  <c r="DS32" i="5"/>
  <c r="DO32" i="5"/>
  <c r="DK32" i="5"/>
  <c r="DG32" i="5"/>
  <c r="DC32" i="5"/>
  <c r="CY32" i="5"/>
  <c r="CU32" i="5"/>
  <c r="CQ32" i="5"/>
  <c r="CM32" i="5"/>
  <c r="CI32" i="5"/>
  <c r="CE32" i="5"/>
  <c r="CA32" i="5"/>
  <c r="BW32" i="5"/>
  <c r="DZ36" i="5"/>
  <c r="DV36" i="5"/>
  <c r="DR36" i="5"/>
  <c r="DN36" i="5"/>
  <c r="DJ36" i="5"/>
  <c r="DF36" i="5"/>
  <c r="DB36" i="5"/>
  <c r="CX36" i="5"/>
  <c r="CT36" i="5"/>
  <c r="CP36" i="5"/>
  <c r="CL36" i="5"/>
  <c r="CH36" i="5"/>
  <c r="CD36" i="5"/>
  <c r="BZ36" i="5"/>
  <c r="BV36" i="5"/>
  <c r="EA36" i="5"/>
  <c r="DW36" i="5"/>
  <c r="DS36" i="5"/>
  <c r="DO36" i="5"/>
  <c r="DK36" i="5"/>
  <c r="DG36" i="5"/>
  <c r="DC36" i="5"/>
  <c r="CY36" i="5"/>
  <c r="CU36" i="5"/>
  <c r="CQ36" i="5"/>
  <c r="CM36" i="5"/>
  <c r="CI36" i="5"/>
  <c r="CE36" i="5"/>
  <c r="CA36" i="5"/>
  <c r="BW36" i="5"/>
  <c r="BZ13" i="5"/>
  <c r="CD13" i="5"/>
  <c r="CH13" i="5"/>
  <c r="CL13" i="5"/>
  <c r="CP13" i="5"/>
  <c r="CT13" i="5"/>
  <c r="CX13" i="5"/>
  <c r="DB13" i="5"/>
  <c r="DF13" i="5"/>
  <c r="DJ13" i="5"/>
  <c r="DN13" i="5"/>
  <c r="DR13" i="5"/>
  <c r="DV13" i="5"/>
  <c r="DZ13" i="5"/>
  <c r="BX16" i="5"/>
  <c r="CB16" i="5"/>
  <c r="CF16" i="5"/>
  <c r="CJ16" i="5"/>
  <c r="CN16" i="5"/>
  <c r="CR16" i="5"/>
  <c r="CV16" i="5"/>
  <c r="CZ16" i="5"/>
  <c r="DD16" i="5"/>
  <c r="DH16" i="5"/>
  <c r="DL16" i="5"/>
  <c r="DP16" i="5"/>
  <c r="DT16" i="5"/>
  <c r="DX16" i="5"/>
  <c r="BX20" i="5"/>
  <c r="CB20" i="5"/>
  <c r="CF20" i="5"/>
  <c r="CJ20" i="5"/>
  <c r="CN20" i="5"/>
  <c r="CR20" i="5"/>
  <c r="CV20" i="5"/>
  <c r="CZ20" i="5"/>
  <c r="DD20" i="5"/>
  <c r="DH20" i="5"/>
  <c r="DL20" i="5"/>
  <c r="DP20" i="5"/>
  <c r="DT20" i="5"/>
  <c r="DX20" i="5"/>
  <c r="EB20" i="5"/>
  <c r="BY21" i="5"/>
  <c r="CC21" i="5"/>
  <c r="CG21" i="5"/>
  <c r="CK21" i="5"/>
  <c r="CO21" i="5"/>
  <c r="CS21" i="5"/>
  <c r="CW21" i="5"/>
  <c r="DA21" i="5"/>
  <c r="DE21" i="5"/>
  <c r="DI21" i="5"/>
  <c r="DM21" i="5"/>
  <c r="DQ21" i="5"/>
  <c r="DU21" i="5"/>
  <c r="DY21" i="5"/>
  <c r="CF28" i="5"/>
  <c r="CV28" i="5"/>
  <c r="DL28" i="5"/>
  <c r="EB28" i="5"/>
  <c r="CF32" i="5"/>
  <c r="CV32" i="5"/>
  <c r="DL32" i="5"/>
  <c r="EB32" i="5"/>
  <c r="CF36" i="5"/>
  <c r="CV36" i="5"/>
  <c r="DL36" i="5"/>
  <c r="EB36" i="5"/>
  <c r="DZ25" i="5"/>
  <c r="DV25" i="5"/>
  <c r="DR25" i="5"/>
  <c r="DN25" i="5"/>
  <c r="DJ25" i="5"/>
  <c r="DF25" i="5"/>
  <c r="DB25" i="5"/>
  <c r="CX25" i="5"/>
  <c r="CT25" i="5"/>
  <c r="CP25" i="5"/>
  <c r="CL25" i="5"/>
  <c r="CH25" i="5"/>
  <c r="CD25" i="5"/>
  <c r="BZ25" i="5"/>
  <c r="BV25" i="5"/>
  <c r="EA25" i="5"/>
  <c r="DW25" i="5"/>
  <c r="DS25" i="5"/>
  <c r="DO25" i="5"/>
  <c r="DK25" i="5"/>
  <c r="DG25" i="5"/>
  <c r="DC25" i="5"/>
  <c r="CY25" i="5"/>
  <c r="CU25" i="5"/>
  <c r="CQ25" i="5"/>
  <c r="CM25" i="5"/>
  <c r="CI25" i="5"/>
  <c r="CE25" i="5"/>
  <c r="CA25" i="5"/>
  <c r="BW25" i="5"/>
  <c r="EB25" i="5"/>
  <c r="DX25" i="5"/>
  <c r="DT25" i="5"/>
  <c r="DP25" i="5"/>
  <c r="DL25" i="5"/>
  <c r="DH25" i="5"/>
  <c r="DD25" i="5"/>
  <c r="CZ25" i="5"/>
  <c r="CV25" i="5"/>
  <c r="CR25" i="5"/>
  <c r="CN25" i="5"/>
  <c r="CJ25" i="5"/>
  <c r="CF25" i="5"/>
  <c r="CB25" i="5"/>
  <c r="BX25" i="5"/>
  <c r="DZ29" i="5"/>
  <c r="DV29" i="5"/>
  <c r="DR29" i="5"/>
  <c r="DN29" i="5"/>
  <c r="DJ29" i="5"/>
  <c r="DF29" i="5"/>
  <c r="DB29" i="5"/>
  <c r="CX29" i="5"/>
  <c r="CT29" i="5"/>
  <c r="CP29" i="5"/>
  <c r="CL29" i="5"/>
  <c r="CH29" i="5"/>
  <c r="CD29" i="5"/>
  <c r="BZ29" i="5"/>
  <c r="BV29" i="5"/>
  <c r="EA29" i="5"/>
  <c r="DW29" i="5"/>
  <c r="DS29" i="5"/>
  <c r="DO29" i="5"/>
  <c r="DK29" i="5"/>
  <c r="DG29" i="5"/>
  <c r="DC29" i="5"/>
  <c r="CY29" i="5"/>
  <c r="CU29" i="5"/>
  <c r="CQ29" i="5"/>
  <c r="CM29" i="5"/>
  <c r="CI29" i="5"/>
  <c r="CE29" i="5"/>
  <c r="CA29" i="5"/>
  <c r="BW29" i="5"/>
  <c r="EB29" i="5"/>
  <c r="DX29" i="5"/>
  <c r="DT29" i="5"/>
  <c r="DP29" i="5"/>
  <c r="DL29" i="5"/>
  <c r="DH29" i="5"/>
  <c r="DD29" i="5"/>
  <c r="CZ29" i="5"/>
  <c r="CV29" i="5"/>
  <c r="CR29" i="5"/>
  <c r="CN29" i="5"/>
  <c r="CJ29" i="5"/>
  <c r="CF29" i="5"/>
  <c r="CB29" i="5"/>
  <c r="BX29" i="5"/>
  <c r="DZ33" i="5"/>
  <c r="DV33" i="5"/>
  <c r="DR33" i="5"/>
  <c r="DN33" i="5"/>
  <c r="DJ33" i="5"/>
  <c r="DF33" i="5"/>
  <c r="DB33" i="5"/>
  <c r="CX33" i="5"/>
  <c r="CT33" i="5"/>
  <c r="CP33" i="5"/>
  <c r="CL33" i="5"/>
  <c r="CH33" i="5"/>
  <c r="CD33" i="5"/>
  <c r="BZ33" i="5"/>
  <c r="BV33" i="5"/>
  <c r="EA33" i="5"/>
  <c r="DW33" i="5"/>
  <c r="DS33" i="5"/>
  <c r="DO33" i="5"/>
  <c r="DK33" i="5"/>
  <c r="DG33" i="5"/>
  <c r="DC33" i="5"/>
  <c r="CY33" i="5"/>
  <c r="CU33" i="5"/>
  <c r="CQ33" i="5"/>
  <c r="CM33" i="5"/>
  <c r="CI33" i="5"/>
  <c r="CE33" i="5"/>
  <c r="CA33" i="5"/>
  <c r="BW33" i="5"/>
  <c r="EB33" i="5"/>
  <c r="DX33" i="5"/>
  <c r="DT33" i="5"/>
  <c r="DP33" i="5"/>
  <c r="DL33" i="5"/>
  <c r="DH33" i="5"/>
  <c r="DD33" i="5"/>
  <c r="CZ33" i="5"/>
  <c r="CV33" i="5"/>
  <c r="CR33" i="5"/>
  <c r="CN33" i="5"/>
  <c r="CJ33" i="5"/>
  <c r="CF33" i="5"/>
  <c r="CB33" i="5"/>
  <c r="BX33" i="5"/>
  <c r="CS13" i="5"/>
  <c r="CW13" i="5"/>
  <c r="DA13" i="5"/>
  <c r="DE13" i="5"/>
  <c r="DI13" i="5"/>
  <c r="DM13" i="5"/>
  <c r="DQ13" i="5"/>
  <c r="DU13" i="5"/>
  <c r="DY13" i="5"/>
  <c r="BV15" i="5"/>
  <c r="BZ15" i="5"/>
  <c r="CD15" i="5"/>
  <c r="CH15" i="5"/>
  <c r="CL15" i="5"/>
  <c r="CP15" i="5"/>
  <c r="CT15" i="5"/>
  <c r="CX15" i="5"/>
  <c r="DB15" i="5"/>
  <c r="DF15" i="5"/>
  <c r="DJ15" i="5"/>
  <c r="DN15" i="5"/>
  <c r="DR15" i="5"/>
  <c r="DV15" i="5"/>
  <c r="BW16" i="5"/>
  <c r="CA16" i="5"/>
  <c r="CE16" i="5"/>
  <c r="CI16" i="5"/>
  <c r="CM16" i="5"/>
  <c r="CQ16" i="5"/>
  <c r="CU16" i="5"/>
  <c r="CY16" i="5"/>
  <c r="DC16" i="5"/>
  <c r="DG16" i="5"/>
  <c r="DK16" i="5"/>
  <c r="DO16" i="5"/>
  <c r="DS16" i="5"/>
  <c r="DW16" i="5"/>
  <c r="BY18" i="5"/>
  <c r="CC18" i="5"/>
  <c r="CG18" i="5"/>
  <c r="CK18" i="5"/>
  <c r="CO18" i="5"/>
  <c r="CS18" i="5"/>
  <c r="CW18" i="5"/>
  <c r="DA18" i="5"/>
  <c r="DE18" i="5"/>
  <c r="DI18" i="5"/>
  <c r="DM18" i="5"/>
  <c r="DQ18" i="5"/>
  <c r="DU18" i="5"/>
  <c r="DY18" i="5"/>
  <c r="BV19" i="5"/>
  <c r="BZ19" i="5"/>
  <c r="CD19" i="5"/>
  <c r="CH19" i="5"/>
  <c r="CL19" i="5"/>
  <c r="CP19" i="5"/>
  <c r="CT19" i="5"/>
  <c r="CX19" i="5"/>
  <c r="DB19" i="5"/>
  <c r="DF19" i="5"/>
  <c r="DJ19" i="5"/>
  <c r="DN19" i="5"/>
  <c r="DR19" i="5"/>
  <c r="DV19" i="5"/>
  <c r="BW20" i="5"/>
  <c r="CA20" i="5"/>
  <c r="CI20" i="5"/>
  <c r="CM20" i="5"/>
  <c r="CQ20" i="5"/>
  <c r="CU20" i="5"/>
  <c r="CY20" i="5"/>
  <c r="DC20" i="5"/>
  <c r="DG20" i="5"/>
  <c r="DK20" i="5"/>
  <c r="DO20" i="5"/>
  <c r="DS20" i="5"/>
  <c r="DW20" i="5"/>
  <c r="BX21" i="5"/>
  <c r="CB21" i="5"/>
  <c r="CF21" i="5"/>
  <c r="CJ21" i="5"/>
  <c r="CN21" i="5"/>
  <c r="CR21" i="5"/>
  <c r="CV21" i="5"/>
  <c r="CZ21" i="5"/>
  <c r="DD21" i="5"/>
  <c r="DH21" i="5"/>
  <c r="DL21" i="5"/>
  <c r="DP21" i="5"/>
  <c r="DT21" i="5"/>
  <c r="DX21" i="5"/>
  <c r="EC21" i="5"/>
  <c r="BV22" i="5"/>
  <c r="CB22" i="5"/>
  <c r="CG22" i="5"/>
  <c r="CL22" i="5"/>
  <c r="CR22" i="5"/>
  <c r="CW22" i="5"/>
  <c r="DB22" i="5"/>
  <c r="DH22" i="5"/>
  <c r="DM22" i="5"/>
  <c r="DR22" i="5"/>
  <c r="DX22" i="5"/>
  <c r="EC22" i="5"/>
  <c r="BV23" i="5"/>
  <c r="CA23" i="5"/>
  <c r="CG23" i="5"/>
  <c r="CL23" i="5"/>
  <c r="CQ23" i="5"/>
  <c r="CW23" i="5"/>
  <c r="DB23" i="5"/>
  <c r="DG23" i="5"/>
  <c r="DM23" i="5"/>
  <c r="DR23" i="5"/>
  <c r="DW23" i="5"/>
  <c r="EC23" i="5"/>
  <c r="BV24" i="5"/>
  <c r="CA24" i="5"/>
  <c r="CF24" i="5"/>
  <c r="CL24" i="5"/>
  <c r="CQ24" i="5"/>
  <c r="CV24" i="5"/>
  <c r="DB24" i="5"/>
  <c r="DG24" i="5"/>
  <c r="DL24" i="5"/>
  <c r="DS24" i="5"/>
  <c r="EA24" i="5"/>
  <c r="CK25" i="5"/>
  <c r="DA25" i="5"/>
  <c r="DQ25" i="5"/>
  <c r="CB28" i="5"/>
  <c r="CR28" i="5"/>
  <c r="DH28" i="5"/>
  <c r="DX28" i="5"/>
  <c r="CK29" i="5"/>
  <c r="DA29" i="5"/>
  <c r="DQ29" i="5"/>
  <c r="CB32" i="5"/>
  <c r="CR32" i="5"/>
  <c r="DH32" i="5"/>
  <c r="DX32" i="5"/>
  <c r="CK33" i="5"/>
  <c r="DA33" i="5"/>
  <c r="DQ33" i="5"/>
  <c r="CB36" i="5"/>
  <c r="CR36" i="5"/>
  <c r="DH36" i="5"/>
  <c r="DX36" i="5"/>
  <c r="BY26" i="5"/>
  <c r="CC26" i="5"/>
  <c r="CG26" i="5"/>
  <c r="CK26" i="5"/>
  <c r="CO26" i="5"/>
  <c r="CS26" i="5"/>
  <c r="CW26" i="5"/>
  <c r="DA26" i="5"/>
  <c r="DE26" i="5"/>
  <c r="DI26" i="5"/>
  <c r="DM26" i="5"/>
  <c r="DQ26" i="5"/>
  <c r="DU26" i="5"/>
  <c r="DY26" i="5"/>
  <c r="EC26" i="5"/>
  <c r="BV27" i="5"/>
  <c r="BZ27" i="5"/>
  <c r="CD27" i="5"/>
  <c r="CH27" i="5"/>
  <c r="CL27" i="5"/>
  <c r="CP27" i="5"/>
  <c r="CT27" i="5"/>
  <c r="CX27" i="5"/>
  <c r="DB27" i="5"/>
  <c r="DF27" i="5"/>
  <c r="DJ27" i="5"/>
  <c r="DN27" i="5"/>
  <c r="DR27" i="5"/>
  <c r="DV27" i="5"/>
  <c r="DZ27" i="5"/>
  <c r="BY30" i="5"/>
  <c r="CC30" i="5"/>
  <c r="CG30" i="5"/>
  <c r="CK30" i="5"/>
  <c r="CO30" i="5"/>
  <c r="CS30" i="5"/>
  <c r="CW30" i="5"/>
  <c r="DA30" i="5"/>
  <c r="DE30" i="5"/>
  <c r="DI30" i="5"/>
  <c r="DM30" i="5"/>
  <c r="DQ30" i="5"/>
  <c r="DU30" i="5"/>
  <c r="DY30" i="5"/>
  <c r="EC30" i="5"/>
  <c r="BV31" i="5"/>
  <c r="BZ31" i="5"/>
  <c r="CD31" i="5"/>
  <c r="CH31" i="5"/>
  <c r="CL31" i="5"/>
  <c r="CP31" i="5"/>
  <c r="CT31" i="5"/>
  <c r="CX31" i="5"/>
  <c r="DB31" i="5"/>
  <c r="DF31" i="5"/>
  <c r="DJ31" i="5"/>
  <c r="DN31" i="5"/>
  <c r="DR31" i="5"/>
  <c r="DV31" i="5"/>
  <c r="DZ31" i="5"/>
  <c r="BY34" i="5"/>
  <c r="CC34" i="5"/>
  <c r="CG34" i="5"/>
  <c r="CK34" i="5"/>
  <c r="CO34" i="5"/>
  <c r="CS34" i="5"/>
  <c r="CW34" i="5"/>
  <c r="DA34" i="5"/>
  <c r="DE34" i="5"/>
  <c r="DI34" i="5"/>
  <c r="DM34" i="5"/>
  <c r="DQ34" i="5"/>
  <c r="DU34" i="5"/>
  <c r="DY34" i="5"/>
  <c r="EC34" i="5"/>
  <c r="BV35" i="5"/>
  <c r="BZ35" i="5"/>
  <c r="CD35" i="5"/>
  <c r="CH35" i="5"/>
  <c r="CL35" i="5"/>
  <c r="CP35" i="5"/>
  <c r="CT35" i="5"/>
  <c r="CX35" i="5"/>
  <c r="DB35" i="5"/>
  <c r="DF35" i="5"/>
  <c r="DJ35" i="5"/>
  <c r="DN35" i="5"/>
  <c r="DR35" i="5"/>
  <c r="DV35" i="5"/>
  <c r="DZ35" i="5"/>
  <c r="BX37" i="5"/>
  <c r="CB37" i="5"/>
  <c r="CF37" i="5"/>
  <c r="CJ37" i="5"/>
  <c r="CN37" i="5"/>
  <c r="CR37" i="5"/>
  <c r="CV37" i="5"/>
  <c r="CZ37" i="5"/>
  <c r="DD37" i="5"/>
  <c r="DH37" i="5"/>
  <c r="DL37" i="5"/>
  <c r="DP37" i="5"/>
  <c r="DT37" i="5"/>
  <c r="DX37" i="5"/>
  <c r="EB37" i="5"/>
  <c r="BY38" i="5"/>
  <c r="CC38" i="5"/>
  <c r="CG38" i="5"/>
  <c r="CK38" i="5"/>
  <c r="CO38" i="5"/>
  <c r="CS38" i="5"/>
  <c r="CW38" i="5"/>
  <c r="DA38" i="5"/>
  <c r="DE38" i="5"/>
  <c r="DI38" i="5"/>
  <c r="DM38" i="5"/>
  <c r="DQ38" i="5"/>
  <c r="DU38" i="5"/>
  <c r="DY38" i="5"/>
  <c r="EC38" i="5"/>
  <c r="BX26" i="5"/>
  <c r="CB26" i="5"/>
  <c r="CF26" i="5"/>
  <c r="CJ26" i="5"/>
  <c r="CN26" i="5"/>
  <c r="CR26" i="5"/>
  <c r="CV26" i="5"/>
  <c r="CZ26" i="5"/>
  <c r="DD26" i="5"/>
  <c r="DH26" i="5"/>
  <c r="DL26" i="5"/>
  <c r="DP26" i="5"/>
  <c r="DT26" i="5"/>
  <c r="DX26" i="5"/>
  <c r="EB26" i="5"/>
  <c r="BY27" i="5"/>
  <c r="CC27" i="5"/>
  <c r="CG27" i="5"/>
  <c r="CK27" i="5"/>
  <c r="CO27" i="5"/>
  <c r="CS27" i="5"/>
  <c r="CW27" i="5"/>
  <c r="DA27" i="5"/>
  <c r="DE27" i="5"/>
  <c r="DI27" i="5"/>
  <c r="DM27" i="5"/>
  <c r="DQ27" i="5"/>
  <c r="DU27" i="5"/>
  <c r="DY27" i="5"/>
  <c r="EC27" i="5"/>
  <c r="BX30" i="5"/>
  <c r="CB30" i="5"/>
  <c r="CF30" i="5"/>
  <c r="CJ30" i="5"/>
  <c r="CN30" i="5"/>
  <c r="CR30" i="5"/>
  <c r="CV30" i="5"/>
  <c r="CZ30" i="5"/>
  <c r="DD30" i="5"/>
  <c r="DH30" i="5"/>
  <c r="DL30" i="5"/>
  <c r="DP30" i="5"/>
  <c r="DT30" i="5"/>
  <c r="DX30" i="5"/>
  <c r="EB30" i="5"/>
  <c r="BY31" i="5"/>
  <c r="CC31" i="5"/>
  <c r="CG31" i="5"/>
  <c r="CK31" i="5"/>
  <c r="CO31" i="5"/>
  <c r="CS31" i="5"/>
  <c r="CW31" i="5"/>
  <c r="DA31" i="5"/>
  <c r="DE31" i="5"/>
  <c r="DI31" i="5"/>
  <c r="DM31" i="5"/>
  <c r="DQ31" i="5"/>
  <c r="DU31" i="5"/>
  <c r="DY31" i="5"/>
  <c r="EC31" i="5"/>
  <c r="BX34" i="5"/>
  <c r="CB34" i="5"/>
  <c r="CF34" i="5"/>
  <c r="CJ34" i="5"/>
  <c r="CN34" i="5"/>
  <c r="CR34" i="5"/>
  <c r="CV34" i="5"/>
  <c r="CZ34" i="5"/>
  <c r="DD34" i="5"/>
  <c r="DH34" i="5"/>
  <c r="DL34" i="5"/>
  <c r="DP34" i="5"/>
  <c r="DT34" i="5"/>
  <c r="DX34" i="5"/>
  <c r="EB34" i="5"/>
  <c r="BY35" i="5"/>
  <c r="CC35" i="5"/>
  <c r="CG35" i="5"/>
  <c r="CK35" i="5"/>
  <c r="CO35" i="5"/>
  <c r="CS35" i="5"/>
  <c r="CW35" i="5"/>
  <c r="DA35" i="5"/>
  <c r="DE35" i="5"/>
  <c r="DI35" i="5"/>
  <c r="DM35" i="5"/>
  <c r="DQ35" i="5"/>
  <c r="DU35" i="5"/>
  <c r="DY35" i="5"/>
  <c r="EC35" i="5"/>
  <c r="BW37" i="5"/>
  <c r="CA37" i="5"/>
  <c r="CE37" i="5"/>
  <c r="CI37" i="5"/>
  <c r="CM37" i="5"/>
  <c r="CQ37" i="5"/>
  <c r="CU37" i="5"/>
  <c r="CY37" i="5"/>
  <c r="DC37" i="5"/>
  <c r="DG37" i="5"/>
  <c r="DK37" i="5"/>
  <c r="DO37" i="5"/>
  <c r="DS37" i="5"/>
  <c r="DW37" i="5"/>
  <c r="EA37" i="5"/>
  <c r="BX38" i="5"/>
  <c r="CB38" i="5"/>
  <c r="CF38" i="5"/>
  <c r="CJ38" i="5"/>
  <c r="CN38" i="5"/>
  <c r="CR38" i="5"/>
  <c r="CV38" i="5"/>
  <c r="CZ38" i="5"/>
  <c r="DD38" i="5"/>
  <c r="DH38" i="5"/>
  <c r="DL38" i="5"/>
  <c r="DP38" i="5"/>
  <c r="DT38" i="5"/>
  <c r="DX38" i="5"/>
  <c r="EB38" i="5"/>
  <c r="BY24" i="5"/>
  <c r="CC24" i="5"/>
  <c r="CG24" i="5"/>
  <c r="CK24" i="5"/>
  <c r="CO24" i="5"/>
  <c r="CS24" i="5"/>
  <c r="CW24" i="5"/>
  <c r="DA24" i="5"/>
  <c r="DE24" i="5"/>
  <c r="DI24" i="5"/>
  <c r="DM24" i="5"/>
  <c r="DQ24" i="5"/>
  <c r="DU24" i="5"/>
  <c r="DY24" i="5"/>
  <c r="BW26" i="5"/>
  <c r="CA26" i="5"/>
  <c r="CE26" i="5"/>
  <c r="CI26" i="5"/>
  <c r="CM26" i="5"/>
  <c r="CQ26" i="5"/>
  <c r="CU26" i="5"/>
  <c r="CY26" i="5"/>
  <c r="DC26" i="5"/>
  <c r="DG26" i="5"/>
  <c r="DK26" i="5"/>
  <c r="DO26" i="5"/>
  <c r="DS26" i="5"/>
  <c r="DW26" i="5"/>
  <c r="BX27" i="5"/>
  <c r="CB27" i="5"/>
  <c r="CF27" i="5"/>
  <c r="CJ27" i="5"/>
  <c r="CN27" i="5"/>
  <c r="CR27" i="5"/>
  <c r="CV27" i="5"/>
  <c r="CZ27" i="5"/>
  <c r="DD27" i="5"/>
  <c r="DH27" i="5"/>
  <c r="DL27" i="5"/>
  <c r="DP27" i="5"/>
  <c r="DT27" i="5"/>
  <c r="DX27" i="5"/>
  <c r="BY28" i="5"/>
  <c r="CC28" i="5"/>
  <c r="CG28" i="5"/>
  <c r="CK28" i="5"/>
  <c r="CO28" i="5"/>
  <c r="CS28" i="5"/>
  <c r="CW28" i="5"/>
  <c r="DA28" i="5"/>
  <c r="DE28" i="5"/>
  <c r="DI28" i="5"/>
  <c r="DM28" i="5"/>
  <c r="DQ28" i="5"/>
  <c r="DU28" i="5"/>
  <c r="DY28" i="5"/>
  <c r="BW30" i="5"/>
  <c r="CA30" i="5"/>
  <c r="CE30" i="5"/>
  <c r="CI30" i="5"/>
  <c r="CM30" i="5"/>
  <c r="CQ30" i="5"/>
  <c r="CU30" i="5"/>
  <c r="CY30" i="5"/>
  <c r="DC30" i="5"/>
  <c r="DG30" i="5"/>
  <c r="DK30" i="5"/>
  <c r="DO30" i="5"/>
  <c r="DS30" i="5"/>
  <c r="DW30" i="5"/>
  <c r="BX31" i="5"/>
  <c r="CB31" i="5"/>
  <c r="CF31" i="5"/>
  <c r="CJ31" i="5"/>
  <c r="CN31" i="5"/>
  <c r="CR31" i="5"/>
  <c r="CV31" i="5"/>
  <c r="CZ31" i="5"/>
  <c r="DD31" i="5"/>
  <c r="DH31" i="5"/>
  <c r="DL31" i="5"/>
  <c r="DP31" i="5"/>
  <c r="DT31" i="5"/>
  <c r="DX31" i="5"/>
  <c r="BY32" i="5"/>
  <c r="CC32" i="5"/>
  <c r="CG32" i="5"/>
  <c r="CK32" i="5"/>
  <c r="CO32" i="5"/>
  <c r="CS32" i="5"/>
  <c r="CW32" i="5"/>
  <c r="DA32" i="5"/>
  <c r="DE32" i="5"/>
  <c r="DI32" i="5"/>
  <c r="DM32" i="5"/>
  <c r="DQ32" i="5"/>
  <c r="DU32" i="5"/>
  <c r="DY32" i="5"/>
  <c r="BW34" i="5"/>
  <c r="CA34" i="5"/>
  <c r="CE34" i="5"/>
  <c r="CI34" i="5"/>
  <c r="CM34" i="5"/>
  <c r="CQ34" i="5"/>
  <c r="CU34" i="5"/>
  <c r="CY34" i="5"/>
  <c r="DC34" i="5"/>
  <c r="DG34" i="5"/>
  <c r="DK34" i="5"/>
  <c r="DO34" i="5"/>
  <c r="DS34" i="5"/>
  <c r="DW34" i="5"/>
  <c r="BX35" i="5"/>
  <c r="CB35" i="5"/>
  <c r="CF35" i="5"/>
  <c r="CJ35" i="5"/>
  <c r="CN35" i="5"/>
  <c r="CR35" i="5"/>
  <c r="CV35" i="5"/>
  <c r="CZ35" i="5"/>
  <c r="DD35" i="5"/>
  <c r="DH35" i="5"/>
  <c r="DL35" i="5"/>
  <c r="DP35" i="5"/>
  <c r="DT35" i="5"/>
  <c r="DX35" i="5"/>
  <c r="BY36" i="5"/>
  <c r="CC36" i="5"/>
  <c r="CG36" i="5"/>
  <c r="CK36" i="5"/>
  <c r="CO36" i="5"/>
  <c r="CS36" i="5"/>
  <c r="CW36" i="5"/>
  <c r="DA36" i="5"/>
  <c r="DE36" i="5"/>
  <c r="DI36" i="5"/>
  <c r="DM36" i="5"/>
  <c r="DQ36" i="5"/>
  <c r="DU36" i="5"/>
  <c r="DY36" i="5"/>
  <c r="BV37" i="5"/>
  <c r="BZ37" i="5"/>
  <c r="CD37" i="5"/>
  <c r="CH37" i="5"/>
  <c r="CL37" i="5"/>
  <c r="CP37" i="5"/>
  <c r="CT37" i="5"/>
  <c r="CX37" i="5"/>
  <c r="DB37" i="5"/>
  <c r="DF37" i="5"/>
  <c r="DJ37" i="5"/>
  <c r="DN37" i="5"/>
  <c r="DR37" i="5"/>
  <c r="DV37" i="5"/>
  <c r="DZ37" i="5"/>
  <c r="BW38" i="5"/>
  <c r="CA38" i="5"/>
  <c r="CE38" i="5"/>
  <c r="CI38" i="5"/>
  <c r="CM38" i="5"/>
  <c r="CQ38" i="5"/>
  <c r="CU38" i="5"/>
  <c r="CY38" i="5"/>
  <c r="DC38" i="5"/>
  <c r="DG38" i="5"/>
  <c r="DK38" i="5"/>
  <c r="DO38" i="5"/>
  <c r="DS38" i="5"/>
  <c r="DW38" i="5"/>
  <c r="EA38" i="5"/>
  <c r="BY37" i="5"/>
  <c r="CC37" i="5"/>
  <c r="CG37" i="5"/>
  <c r="CK37" i="5"/>
  <c r="CO37" i="5"/>
  <c r="CS37" i="5"/>
  <c r="CW37" i="5"/>
  <c r="DA37" i="5"/>
  <c r="DE37" i="5"/>
  <c r="DI37" i="5"/>
  <c r="DM37" i="5"/>
  <c r="DQ37" i="5"/>
  <c r="DU37" i="5"/>
  <c r="DY37" i="5"/>
  <c r="BV38" i="5"/>
  <c r="BZ38" i="5"/>
  <c r="CD38" i="5"/>
  <c r="CH38" i="5"/>
  <c r="CL38" i="5"/>
  <c r="CP38" i="5"/>
  <c r="CT38" i="5"/>
  <c r="CX38" i="5"/>
  <c r="DB38" i="5"/>
  <c r="DF38" i="5"/>
  <c r="DJ38" i="5"/>
  <c r="DN38" i="5"/>
  <c r="DR38" i="5"/>
  <c r="DV38" i="5"/>
  <c r="M15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L23" i="4"/>
  <c r="K23" i="4"/>
  <c r="BW11" i="5" l="1"/>
  <c r="E9" i="5" s="1"/>
  <c r="E8" i="5" s="1"/>
  <c r="BX11" i="5"/>
  <c r="F9" i="5" s="1"/>
  <c r="F8" i="5" s="1"/>
  <c r="BZ11" i="5"/>
  <c r="H9" i="5" s="1"/>
  <c r="H8" i="5" s="1"/>
  <c r="BV11" i="5"/>
  <c r="D9" i="5" s="1"/>
  <c r="D8" i="5" s="1"/>
  <c r="BY11" i="5"/>
  <c r="G9" i="5" s="1"/>
  <c r="G8" i="5" s="1"/>
  <c r="EA25" i="4"/>
  <c r="DW25" i="4"/>
  <c r="DS25" i="4"/>
  <c r="DO25" i="4"/>
  <c r="DK25" i="4"/>
  <c r="DG25" i="4"/>
  <c r="DC25" i="4"/>
  <c r="CY25" i="4"/>
  <c r="CU25" i="4"/>
  <c r="CQ25" i="4"/>
  <c r="CM25" i="4"/>
  <c r="CI25" i="4"/>
  <c r="CE25" i="4"/>
  <c r="CA25" i="4"/>
  <c r="BW25" i="4"/>
  <c r="EB25" i="4"/>
  <c r="DX25" i="4"/>
  <c r="DT25" i="4"/>
  <c r="DP25" i="4"/>
  <c r="DL25" i="4"/>
  <c r="DH25" i="4"/>
  <c r="DD25" i="4"/>
  <c r="CZ25" i="4"/>
  <c r="CV25" i="4"/>
  <c r="CR25" i="4"/>
  <c r="CN25" i="4"/>
  <c r="CJ25" i="4"/>
  <c r="CF25" i="4"/>
  <c r="CB25" i="4"/>
  <c r="BX25" i="4"/>
  <c r="EC25" i="4"/>
  <c r="DY25" i="4"/>
  <c r="DU25" i="4"/>
  <c r="DQ25" i="4"/>
  <c r="DM25" i="4"/>
  <c r="DI25" i="4"/>
  <c r="DE25" i="4"/>
  <c r="DA25" i="4"/>
  <c r="CW25" i="4"/>
  <c r="CS25" i="4"/>
  <c r="CO25" i="4"/>
  <c r="CK25" i="4"/>
  <c r="CG25" i="4"/>
  <c r="CC25" i="4"/>
  <c r="BY25" i="4"/>
  <c r="DZ25" i="4"/>
  <c r="DJ25" i="4"/>
  <c r="CT25" i="4"/>
  <c r="CD25" i="4"/>
  <c r="DN25" i="4"/>
  <c r="CX25" i="4"/>
  <c r="CH25" i="4"/>
  <c r="DR25" i="4"/>
  <c r="DB25" i="4"/>
  <c r="CL25" i="4"/>
  <c r="BV25" i="4"/>
  <c r="DV25" i="4"/>
  <c r="DF25" i="4"/>
  <c r="CP25" i="4"/>
  <c r="BZ25" i="4"/>
  <c r="EA26" i="4"/>
  <c r="DW26" i="4"/>
  <c r="DS26" i="4"/>
  <c r="DO26" i="4"/>
  <c r="DK26" i="4"/>
  <c r="DG26" i="4"/>
  <c r="DC26" i="4"/>
  <c r="CY26" i="4"/>
  <c r="CU26" i="4"/>
  <c r="CQ26" i="4"/>
  <c r="CM26" i="4"/>
  <c r="CI26" i="4"/>
  <c r="CE26" i="4"/>
  <c r="CA26" i="4"/>
  <c r="BW26" i="4"/>
  <c r="EB26" i="4"/>
  <c r="DX26" i="4"/>
  <c r="DT26" i="4"/>
  <c r="DP26" i="4"/>
  <c r="DL26" i="4"/>
  <c r="DH26" i="4"/>
  <c r="DD26" i="4"/>
  <c r="CZ26" i="4"/>
  <c r="CV26" i="4"/>
  <c r="CR26" i="4"/>
  <c r="CN26" i="4"/>
  <c r="CJ26" i="4"/>
  <c r="CF26" i="4"/>
  <c r="CB26" i="4"/>
  <c r="BX26" i="4"/>
  <c r="EC26" i="4"/>
  <c r="DY26" i="4"/>
  <c r="DU26" i="4"/>
  <c r="DQ26" i="4"/>
  <c r="DM26" i="4"/>
  <c r="DI26" i="4"/>
  <c r="DE26" i="4"/>
  <c r="DA26" i="4"/>
  <c r="CW26" i="4"/>
  <c r="CS26" i="4"/>
  <c r="CO26" i="4"/>
  <c r="CK26" i="4"/>
  <c r="CG26" i="4"/>
  <c r="CC26" i="4"/>
  <c r="BY26" i="4"/>
  <c r="DN26" i="4"/>
  <c r="CX26" i="4"/>
  <c r="CH26" i="4"/>
  <c r="DR26" i="4"/>
  <c r="DB26" i="4"/>
  <c r="CL26" i="4"/>
  <c r="BV26" i="4"/>
  <c r="DV26" i="4"/>
  <c r="DF26" i="4"/>
  <c r="CP26" i="4"/>
  <c r="BZ26" i="4"/>
  <c r="DZ26" i="4"/>
  <c r="DJ26" i="4"/>
  <c r="CT26" i="4"/>
  <c r="CD26" i="4"/>
  <c r="EA23" i="4"/>
  <c r="DW23" i="4"/>
  <c r="DS23" i="4"/>
  <c r="DO23" i="4"/>
  <c r="DK23" i="4"/>
  <c r="DG23" i="4"/>
  <c r="DC23" i="4"/>
  <c r="EB23" i="4"/>
  <c r="DX23" i="4"/>
  <c r="DT23" i="4"/>
  <c r="DP23" i="4"/>
  <c r="DL23" i="4"/>
  <c r="DH23" i="4"/>
  <c r="DD23" i="4"/>
  <c r="EC23" i="4"/>
  <c r="DY23" i="4"/>
  <c r="DU23" i="4"/>
  <c r="DQ23" i="4"/>
  <c r="DM23" i="4"/>
  <c r="DI23" i="4"/>
  <c r="DE23" i="4"/>
  <c r="DA23" i="4"/>
  <c r="CW23" i="4"/>
  <c r="CS23" i="4"/>
  <c r="CO23" i="4"/>
  <c r="CK23" i="4"/>
  <c r="CG23" i="4"/>
  <c r="CC23" i="4"/>
  <c r="BY23" i="4"/>
  <c r="DR23" i="4"/>
  <c r="DB23" i="4"/>
  <c r="CV23" i="4"/>
  <c r="CQ23" i="4"/>
  <c r="CL23" i="4"/>
  <c r="CF23" i="4"/>
  <c r="CA23" i="4"/>
  <c r="DV23" i="4"/>
  <c r="DF23" i="4"/>
  <c r="CX23" i="4"/>
  <c r="CR23" i="4"/>
  <c r="CM23" i="4"/>
  <c r="CH23" i="4"/>
  <c r="CB23" i="4"/>
  <c r="BW23" i="4"/>
  <c r="DZ23" i="4"/>
  <c r="DJ23" i="4"/>
  <c r="CY23" i="4"/>
  <c r="CT23" i="4"/>
  <c r="CN23" i="4"/>
  <c r="CI23" i="4"/>
  <c r="CD23" i="4"/>
  <c r="BX23" i="4"/>
  <c r="DN23" i="4"/>
  <c r="CZ23" i="4"/>
  <c r="CU23" i="4"/>
  <c r="CP23" i="4"/>
  <c r="CJ23" i="4"/>
  <c r="CE23" i="4"/>
  <c r="BZ23" i="4"/>
  <c r="EA24" i="4"/>
  <c r="DW24" i="4"/>
  <c r="DS24" i="4"/>
  <c r="DO24" i="4"/>
  <c r="DK24" i="4"/>
  <c r="DG24" i="4"/>
  <c r="DC24" i="4"/>
  <c r="CY24" i="4"/>
  <c r="CU24" i="4"/>
  <c r="CQ24" i="4"/>
  <c r="CM24" i="4"/>
  <c r="CI24" i="4"/>
  <c r="CE24" i="4"/>
  <c r="CA24" i="4"/>
  <c r="BW24" i="4"/>
  <c r="EB24" i="4"/>
  <c r="DX24" i="4"/>
  <c r="DT24" i="4"/>
  <c r="DP24" i="4"/>
  <c r="DL24" i="4"/>
  <c r="DH24" i="4"/>
  <c r="DD24" i="4"/>
  <c r="CZ24" i="4"/>
  <c r="CV24" i="4"/>
  <c r="CR24" i="4"/>
  <c r="CN24" i="4"/>
  <c r="CJ24" i="4"/>
  <c r="CF24" i="4"/>
  <c r="CB24" i="4"/>
  <c r="BX24" i="4"/>
  <c r="EC24" i="4"/>
  <c r="DY24" i="4"/>
  <c r="DU24" i="4"/>
  <c r="DQ24" i="4"/>
  <c r="DM24" i="4"/>
  <c r="DI24" i="4"/>
  <c r="DE24" i="4"/>
  <c r="DA24" i="4"/>
  <c r="CW24" i="4"/>
  <c r="CS24" i="4"/>
  <c r="CO24" i="4"/>
  <c r="CK24" i="4"/>
  <c r="CG24" i="4"/>
  <c r="CC24" i="4"/>
  <c r="BY24" i="4"/>
  <c r="DV24" i="4"/>
  <c r="DF24" i="4"/>
  <c r="CP24" i="4"/>
  <c r="BZ24" i="4"/>
  <c r="DZ24" i="4"/>
  <c r="DJ24" i="4"/>
  <c r="CT24" i="4"/>
  <c r="CD24" i="4"/>
  <c r="DN24" i="4"/>
  <c r="CX24" i="4"/>
  <c r="CH24" i="4"/>
  <c r="DR24" i="4"/>
  <c r="DB24" i="4"/>
  <c r="CL24" i="4"/>
  <c r="BV24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L22" i="4"/>
  <c r="K22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U23" i="4" l="1"/>
  <c r="M23" i="4"/>
  <c r="T23" i="4"/>
  <c r="X23" i="4"/>
  <c r="S23" i="4"/>
  <c r="R23" i="4"/>
  <c r="J23" i="4"/>
  <c r="Q23" i="4"/>
  <c r="W23" i="4"/>
  <c r="O23" i="4"/>
  <c r="V23" i="4"/>
  <c r="N23" i="4"/>
  <c r="P23" i="4"/>
  <c r="AC23" i="4"/>
  <c r="AJ23" i="4"/>
  <c r="AB23" i="4"/>
  <c r="AI23" i="4"/>
  <c r="AA23" i="4"/>
  <c r="AH23" i="4"/>
  <c r="Z23" i="4"/>
  <c r="AG23" i="4"/>
  <c r="Y23" i="4"/>
  <c r="AF23" i="4"/>
  <c r="AE23" i="4"/>
  <c r="AD23" i="4"/>
  <c r="AS23" i="4"/>
  <c r="AK23" i="4"/>
  <c r="AN23" i="4"/>
  <c r="AR23" i="4"/>
  <c r="AQ23" i="4"/>
  <c r="AP23" i="4"/>
  <c r="AO23" i="4"/>
  <c r="AU23" i="4"/>
  <c r="AM23" i="4"/>
  <c r="AV23" i="4"/>
  <c r="BV23" i="4" s="1"/>
  <c r="AT23" i="4"/>
  <c r="AL23" i="4"/>
  <c r="BA23" i="4"/>
  <c r="BH23" i="4"/>
  <c r="AZ23" i="4"/>
  <c r="BG23" i="4"/>
  <c r="AY23" i="4"/>
  <c r="BD23" i="4"/>
  <c r="BF23" i="4"/>
  <c r="AX23" i="4"/>
  <c r="BE23" i="4"/>
  <c r="AW23" i="4"/>
  <c r="BC23" i="4"/>
  <c r="BB23" i="4"/>
  <c r="BQ23" i="4"/>
  <c r="BI23" i="4"/>
  <c r="BP23" i="4"/>
  <c r="BO23" i="4"/>
  <c r="BN23" i="4"/>
  <c r="BT23" i="4"/>
  <c r="BM23" i="4"/>
  <c r="BS23" i="4"/>
  <c r="BK23" i="4"/>
  <c r="BR23" i="4"/>
  <c r="BJ23" i="4"/>
  <c r="BL23" i="4"/>
  <c r="EC22" i="4"/>
  <c r="DY22" i="4"/>
  <c r="DU22" i="4"/>
  <c r="DQ22" i="4"/>
  <c r="DM22" i="4"/>
  <c r="DI22" i="4"/>
  <c r="DE22" i="4"/>
  <c r="DA22" i="4"/>
  <c r="CW22" i="4"/>
  <c r="CS22" i="4"/>
  <c r="CO22" i="4"/>
  <c r="CK22" i="4"/>
  <c r="CG22" i="4"/>
  <c r="CC22" i="4"/>
  <c r="BY22" i="4"/>
  <c r="DX22" i="4"/>
  <c r="DS22" i="4"/>
  <c r="DN22" i="4"/>
  <c r="DH22" i="4"/>
  <c r="DC22" i="4"/>
  <c r="CX22" i="4"/>
  <c r="CR22" i="4"/>
  <c r="CM22" i="4"/>
  <c r="CH22" i="4"/>
  <c r="CB22" i="4"/>
  <c r="BW22" i="4"/>
  <c r="DZ22" i="4"/>
  <c r="DT22" i="4"/>
  <c r="DO22" i="4"/>
  <c r="DJ22" i="4"/>
  <c r="DD22" i="4"/>
  <c r="CY22" i="4"/>
  <c r="CT22" i="4"/>
  <c r="CN22" i="4"/>
  <c r="CI22" i="4"/>
  <c r="CD22" i="4"/>
  <c r="BX22" i="4"/>
  <c r="EA22" i="4"/>
  <c r="DV22" i="4"/>
  <c r="DP22" i="4"/>
  <c r="DK22" i="4"/>
  <c r="DF22" i="4"/>
  <c r="CZ22" i="4"/>
  <c r="CU22" i="4"/>
  <c r="CP22" i="4"/>
  <c r="CJ22" i="4"/>
  <c r="CE22" i="4"/>
  <c r="BZ22" i="4"/>
  <c r="EB22" i="4"/>
  <c r="DW22" i="4"/>
  <c r="DR22" i="4"/>
  <c r="DL22" i="4"/>
  <c r="DG22" i="4"/>
  <c r="DB22" i="4"/>
  <c r="CV22" i="4"/>
  <c r="CQ22" i="4"/>
  <c r="CL22" i="4"/>
  <c r="CF22" i="4"/>
  <c r="CA22" i="4"/>
  <c r="EA30" i="4"/>
  <c r="DW30" i="4"/>
  <c r="DS30" i="4"/>
  <c r="DO30" i="4"/>
  <c r="DK30" i="4"/>
  <c r="DG30" i="4"/>
  <c r="DC30" i="4"/>
  <c r="CY30" i="4"/>
  <c r="CU30" i="4"/>
  <c r="CQ30" i="4"/>
  <c r="CM30" i="4"/>
  <c r="CI30" i="4"/>
  <c r="CE30" i="4"/>
  <c r="CA30" i="4"/>
  <c r="BW30" i="4"/>
  <c r="EB30" i="4"/>
  <c r="DX30" i="4"/>
  <c r="DT30" i="4"/>
  <c r="DP30" i="4"/>
  <c r="DL30" i="4"/>
  <c r="DH30" i="4"/>
  <c r="DD30" i="4"/>
  <c r="CZ30" i="4"/>
  <c r="CV30" i="4"/>
  <c r="CR30" i="4"/>
  <c r="CN30" i="4"/>
  <c r="CJ30" i="4"/>
  <c r="CF30" i="4"/>
  <c r="CB30" i="4"/>
  <c r="BX30" i="4"/>
  <c r="EC30" i="4"/>
  <c r="DY30" i="4"/>
  <c r="DU30" i="4"/>
  <c r="DQ30" i="4"/>
  <c r="DM30" i="4"/>
  <c r="DI30" i="4"/>
  <c r="DE30" i="4"/>
  <c r="DA30" i="4"/>
  <c r="CW30" i="4"/>
  <c r="CS30" i="4"/>
  <c r="CO30" i="4"/>
  <c r="CK30" i="4"/>
  <c r="CG30" i="4"/>
  <c r="CC30" i="4"/>
  <c r="BY30" i="4"/>
  <c r="DN30" i="4"/>
  <c r="CX30" i="4"/>
  <c r="CH30" i="4"/>
  <c r="DR30" i="4"/>
  <c r="DB30" i="4"/>
  <c r="CL30" i="4"/>
  <c r="BV30" i="4"/>
  <c r="DV30" i="4"/>
  <c r="DF30" i="4"/>
  <c r="CP30" i="4"/>
  <c r="BZ30" i="4"/>
  <c r="DZ30" i="4"/>
  <c r="DJ30" i="4"/>
  <c r="CT30" i="4"/>
  <c r="CD30" i="4"/>
  <c r="EA34" i="4"/>
  <c r="DW34" i="4"/>
  <c r="DS34" i="4"/>
  <c r="DO34" i="4"/>
  <c r="DK34" i="4"/>
  <c r="DG34" i="4"/>
  <c r="DC34" i="4"/>
  <c r="CY34" i="4"/>
  <c r="CU34" i="4"/>
  <c r="CQ34" i="4"/>
  <c r="CM34" i="4"/>
  <c r="CI34" i="4"/>
  <c r="CE34" i="4"/>
  <c r="CA34" i="4"/>
  <c r="BW34" i="4"/>
  <c r="EB34" i="4"/>
  <c r="DX34" i="4"/>
  <c r="DT34" i="4"/>
  <c r="DP34" i="4"/>
  <c r="DL34" i="4"/>
  <c r="DH34" i="4"/>
  <c r="DD34" i="4"/>
  <c r="CZ34" i="4"/>
  <c r="CV34" i="4"/>
  <c r="CR34" i="4"/>
  <c r="CN34" i="4"/>
  <c r="CJ34" i="4"/>
  <c r="CF34" i="4"/>
  <c r="CB34" i="4"/>
  <c r="BX34" i="4"/>
  <c r="EC34" i="4"/>
  <c r="DY34" i="4"/>
  <c r="DU34" i="4"/>
  <c r="DQ34" i="4"/>
  <c r="DM34" i="4"/>
  <c r="DI34" i="4"/>
  <c r="DE34" i="4"/>
  <c r="DA34" i="4"/>
  <c r="CW34" i="4"/>
  <c r="CS34" i="4"/>
  <c r="CO34" i="4"/>
  <c r="CK34" i="4"/>
  <c r="CG34" i="4"/>
  <c r="CC34" i="4"/>
  <c r="BY34" i="4"/>
  <c r="DN34" i="4"/>
  <c r="CX34" i="4"/>
  <c r="CH34" i="4"/>
  <c r="DR34" i="4"/>
  <c r="DB34" i="4"/>
  <c r="CL34" i="4"/>
  <c r="BV34" i="4"/>
  <c r="DV34" i="4"/>
  <c r="DF34" i="4"/>
  <c r="CP34" i="4"/>
  <c r="BZ34" i="4"/>
  <c r="DZ34" i="4"/>
  <c r="DJ34" i="4"/>
  <c r="CT34" i="4"/>
  <c r="CD34" i="4"/>
  <c r="EA38" i="4"/>
  <c r="DW38" i="4"/>
  <c r="DS38" i="4"/>
  <c r="DO38" i="4"/>
  <c r="DK38" i="4"/>
  <c r="DG38" i="4"/>
  <c r="DC38" i="4"/>
  <c r="CY38" i="4"/>
  <c r="CU38" i="4"/>
  <c r="CQ38" i="4"/>
  <c r="CM38" i="4"/>
  <c r="CI38" i="4"/>
  <c r="CE38" i="4"/>
  <c r="CA38" i="4"/>
  <c r="BW38" i="4"/>
  <c r="EB38" i="4"/>
  <c r="DX38" i="4"/>
  <c r="DT38" i="4"/>
  <c r="DP38" i="4"/>
  <c r="DL38" i="4"/>
  <c r="DH38" i="4"/>
  <c r="DD38" i="4"/>
  <c r="CZ38" i="4"/>
  <c r="CV38" i="4"/>
  <c r="CR38" i="4"/>
  <c r="CN38" i="4"/>
  <c r="CJ38" i="4"/>
  <c r="CF38" i="4"/>
  <c r="CB38" i="4"/>
  <c r="BX38" i="4"/>
  <c r="EC38" i="4"/>
  <c r="DY38" i="4"/>
  <c r="DU38" i="4"/>
  <c r="DQ38" i="4"/>
  <c r="DM38" i="4"/>
  <c r="DI38" i="4"/>
  <c r="DE38" i="4"/>
  <c r="DA38" i="4"/>
  <c r="CW38" i="4"/>
  <c r="CS38" i="4"/>
  <c r="CO38" i="4"/>
  <c r="CK38" i="4"/>
  <c r="CG38" i="4"/>
  <c r="CC38" i="4"/>
  <c r="BY38" i="4"/>
  <c r="DN38" i="4"/>
  <c r="CX38" i="4"/>
  <c r="CH38" i="4"/>
  <c r="DR38" i="4"/>
  <c r="DB38" i="4"/>
  <c r="CL38" i="4"/>
  <c r="BV38" i="4"/>
  <c r="DV38" i="4"/>
  <c r="DF38" i="4"/>
  <c r="CP38" i="4"/>
  <c r="BZ38" i="4"/>
  <c r="DZ38" i="4"/>
  <c r="DJ38" i="4"/>
  <c r="CT38" i="4"/>
  <c r="CD38" i="4"/>
  <c r="EC21" i="4"/>
  <c r="DZ21" i="4"/>
  <c r="DV21" i="4"/>
  <c r="DR21" i="4"/>
  <c r="DN21" i="4"/>
  <c r="DJ21" i="4"/>
  <c r="DF21" i="4"/>
  <c r="DB21" i="4"/>
  <c r="CX21" i="4"/>
  <c r="CT21" i="4"/>
  <c r="CP21" i="4"/>
  <c r="CL21" i="4"/>
  <c r="CH21" i="4"/>
  <c r="CD21" i="4"/>
  <c r="BZ21" i="4"/>
  <c r="BV21" i="4"/>
  <c r="EA21" i="4"/>
  <c r="DW21" i="4"/>
  <c r="DS21" i="4"/>
  <c r="DO21" i="4"/>
  <c r="DK21" i="4"/>
  <c r="DG21" i="4"/>
  <c r="DC21" i="4"/>
  <c r="CY21" i="4"/>
  <c r="CU21" i="4"/>
  <c r="CQ21" i="4"/>
  <c r="CM21" i="4"/>
  <c r="CI21" i="4"/>
  <c r="CE21" i="4"/>
  <c r="CA21" i="4"/>
  <c r="BW21" i="4"/>
  <c r="EB21" i="4"/>
  <c r="DX21" i="4"/>
  <c r="DT21" i="4"/>
  <c r="DP21" i="4"/>
  <c r="DL21" i="4"/>
  <c r="DH21" i="4"/>
  <c r="DD21" i="4"/>
  <c r="CZ21" i="4"/>
  <c r="CV21" i="4"/>
  <c r="CR21" i="4"/>
  <c r="CN21" i="4"/>
  <c r="CJ21" i="4"/>
  <c r="CF21" i="4"/>
  <c r="CB21" i="4"/>
  <c r="BX21" i="4"/>
  <c r="DY21" i="4"/>
  <c r="DU21" i="4"/>
  <c r="DQ21" i="4"/>
  <c r="DM21" i="4"/>
  <c r="DI21" i="4"/>
  <c r="DE21" i="4"/>
  <c r="DA21" i="4"/>
  <c r="CW21" i="4"/>
  <c r="CS21" i="4"/>
  <c r="CO21" i="4"/>
  <c r="CK21" i="4"/>
  <c r="CG21" i="4"/>
  <c r="CC21" i="4"/>
  <c r="BY21" i="4"/>
  <c r="EA27" i="4"/>
  <c r="DW27" i="4"/>
  <c r="DS27" i="4"/>
  <c r="DO27" i="4"/>
  <c r="DK27" i="4"/>
  <c r="DG27" i="4"/>
  <c r="DC27" i="4"/>
  <c r="CY27" i="4"/>
  <c r="CU27" i="4"/>
  <c r="CQ27" i="4"/>
  <c r="CM27" i="4"/>
  <c r="CI27" i="4"/>
  <c r="CE27" i="4"/>
  <c r="CA27" i="4"/>
  <c r="BW27" i="4"/>
  <c r="EB27" i="4"/>
  <c r="DX27" i="4"/>
  <c r="DT27" i="4"/>
  <c r="DP27" i="4"/>
  <c r="DL27" i="4"/>
  <c r="DH27" i="4"/>
  <c r="DD27" i="4"/>
  <c r="CZ27" i="4"/>
  <c r="CV27" i="4"/>
  <c r="CR27" i="4"/>
  <c r="CN27" i="4"/>
  <c r="CJ27" i="4"/>
  <c r="CF27" i="4"/>
  <c r="CB27" i="4"/>
  <c r="BX27" i="4"/>
  <c r="EC27" i="4"/>
  <c r="DY27" i="4"/>
  <c r="DU27" i="4"/>
  <c r="DQ27" i="4"/>
  <c r="DM27" i="4"/>
  <c r="DI27" i="4"/>
  <c r="DE27" i="4"/>
  <c r="DA27" i="4"/>
  <c r="CW27" i="4"/>
  <c r="CS27" i="4"/>
  <c r="CO27" i="4"/>
  <c r="CK27" i="4"/>
  <c r="CG27" i="4"/>
  <c r="CC27" i="4"/>
  <c r="BY27" i="4"/>
  <c r="DR27" i="4"/>
  <c r="DB27" i="4"/>
  <c r="CL27" i="4"/>
  <c r="BV27" i="4"/>
  <c r="DV27" i="4"/>
  <c r="DF27" i="4"/>
  <c r="CP27" i="4"/>
  <c r="BZ27" i="4"/>
  <c r="DZ27" i="4"/>
  <c r="DJ27" i="4"/>
  <c r="CT27" i="4"/>
  <c r="CD27" i="4"/>
  <c r="DN27" i="4"/>
  <c r="CX27" i="4"/>
  <c r="CH27" i="4"/>
  <c r="EA31" i="4"/>
  <c r="DW31" i="4"/>
  <c r="DS31" i="4"/>
  <c r="DO31" i="4"/>
  <c r="DK31" i="4"/>
  <c r="DG31" i="4"/>
  <c r="DC31" i="4"/>
  <c r="CY31" i="4"/>
  <c r="CU31" i="4"/>
  <c r="CQ31" i="4"/>
  <c r="CM31" i="4"/>
  <c r="CI31" i="4"/>
  <c r="CE31" i="4"/>
  <c r="CA31" i="4"/>
  <c r="BW31" i="4"/>
  <c r="EB31" i="4"/>
  <c r="DX31" i="4"/>
  <c r="DT31" i="4"/>
  <c r="DP31" i="4"/>
  <c r="DL31" i="4"/>
  <c r="DH31" i="4"/>
  <c r="DD31" i="4"/>
  <c r="CZ31" i="4"/>
  <c r="CV31" i="4"/>
  <c r="CR31" i="4"/>
  <c r="CN31" i="4"/>
  <c r="CJ31" i="4"/>
  <c r="CF31" i="4"/>
  <c r="CB31" i="4"/>
  <c r="BX31" i="4"/>
  <c r="EC31" i="4"/>
  <c r="DY31" i="4"/>
  <c r="DU31" i="4"/>
  <c r="DQ31" i="4"/>
  <c r="DM31" i="4"/>
  <c r="DI31" i="4"/>
  <c r="DE31" i="4"/>
  <c r="DA31" i="4"/>
  <c r="CW31" i="4"/>
  <c r="CS31" i="4"/>
  <c r="CO31" i="4"/>
  <c r="CK31" i="4"/>
  <c r="CG31" i="4"/>
  <c r="CC31" i="4"/>
  <c r="BY31" i="4"/>
  <c r="DR31" i="4"/>
  <c r="DB31" i="4"/>
  <c r="CL31" i="4"/>
  <c r="BV31" i="4"/>
  <c r="DV31" i="4"/>
  <c r="DF31" i="4"/>
  <c r="CP31" i="4"/>
  <c r="BZ31" i="4"/>
  <c r="DZ31" i="4"/>
  <c r="DJ31" i="4"/>
  <c r="CT31" i="4"/>
  <c r="CD31" i="4"/>
  <c r="DN31" i="4"/>
  <c r="CX31" i="4"/>
  <c r="CH31" i="4"/>
  <c r="EA35" i="4"/>
  <c r="DW35" i="4"/>
  <c r="DS35" i="4"/>
  <c r="DO35" i="4"/>
  <c r="DK35" i="4"/>
  <c r="DG35" i="4"/>
  <c r="DC35" i="4"/>
  <c r="CY35" i="4"/>
  <c r="CU35" i="4"/>
  <c r="CQ35" i="4"/>
  <c r="CM35" i="4"/>
  <c r="CI35" i="4"/>
  <c r="CE35" i="4"/>
  <c r="CA35" i="4"/>
  <c r="BW35" i="4"/>
  <c r="EB35" i="4"/>
  <c r="DX35" i="4"/>
  <c r="DT35" i="4"/>
  <c r="DP35" i="4"/>
  <c r="DL35" i="4"/>
  <c r="DH35" i="4"/>
  <c r="DD35" i="4"/>
  <c r="CZ35" i="4"/>
  <c r="CV35" i="4"/>
  <c r="CR35" i="4"/>
  <c r="CN35" i="4"/>
  <c r="CJ35" i="4"/>
  <c r="CF35" i="4"/>
  <c r="CB35" i="4"/>
  <c r="BX35" i="4"/>
  <c r="EC35" i="4"/>
  <c r="DY35" i="4"/>
  <c r="DU35" i="4"/>
  <c r="DQ35" i="4"/>
  <c r="DM35" i="4"/>
  <c r="DI35" i="4"/>
  <c r="DE35" i="4"/>
  <c r="DA35" i="4"/>
  <c r="CW35" i="4"/>
  <c r="CS35" i="4"/>
  <c r="CO35" i="4"/>
  <c r="CK35" i="4"/>
  <c r="CG35" i="4"/>
  <c r="CC35" i="4"/>
  <c r="BY35" i="4"/>
  <c r="DR35" i="4"/>
  <c r="DB35" i="4"/>
  <c r="CL35" i="4"/>
  <c r="BV35" i="4"/>
  <c r="DV35" i="4"/>
  <c r="DF35" i="4"/>
  <c r="CP35" i="4"/>
  <c r="BZ35" i="4"/>
  <c r="DZ35" i="4"/>
  <c r="DJ35" i="4"/>
  <c r="CT35" i="4"/>
  <c r="CD35" i="4"/>
  <c r="DN35" i="4"/>
  <c r="CX35" i="4"/>
  <c r="CH35" i="4"/>
  <c r="EA28" i="4"/>
  <c r="DW28" i="4"/>
  <c r="DS28" i="4"/>
  <c r="DO28" i="4"/>
  <c r="DK28" i="4"/>
  <c r="DG28" i="4"/>
  <c r="DC28" i="4"/>
  <c r="CY28" i="4"/>
  <c r="CU28" i="4"/>
  <c r="CQ28" i="4"/>
  <c r="CM28" i="4"/>
  <c r="CI28" i="4"/>
  <c r="CE28" i="4"/>
  <c r="CA28" i="4"/>
  <c r="BW28" i="4"/>
  <c r="EB28" i="4"/>
  <c r="DX28" i="4"/>
  <c r="DT28" i="4"/>
  <c r="DP28" i="4"/>
  <c r="DL28" i="4"/>
  <c r="DH28" i="4"/>
  <c r="DD28" i="4"/>
  <c r="CZ28" i="4"/>
  <c r="CV28" i="4"/>
  <c r="CR28" i="4"/>
  <c r="CN28" i="4"/>
  <c r="CJ28" i="4"/>
  <c r="CF28" i="4"/>
  <c r="CB28" i="4"/>
  <c r="BX28" i="4"/>
  <c r="EC28" i="4"/>
  <c r="DY28" i="4"/>
  <c r="DU28" i="4"/>
  <c r="DQ28" i="4"/>
  <c r="DM28" i="4"/>
  <c r="DI28" i="4"/>
  <c r="DE28" i="4"/>
  <c r="DA28" i="4"/>
  <c r="CW28" i="4"/>
  <c r="CS28" i="4"/>
  <c r="CO28" i="4"/>
  <c r="CK28" i="4"/>
  <c r="CG28" i="4"/>
  <c r="CC28" i="4"/>
  <c r="BY28" i="4"/>
  <c r="DV28" i="4"/>
  <c r="DF28" i="4"/>
  <c r="CP28" i="4"/>
  <c r="BZ28" i="4"/>
  <c r="DZ28" i="4"/>
  <c r="DJ28" i="4"/>
  <c r="CT28" i="4"/>
  <c r="CD28" i="4"/>
  <c r="DN28" i="4"/>
  <c r="CX28" i="4"/>
  <c r="CH28" i="4"/>
  <c r="DR28" i="4"/>
  <c r="DB28" i="4"/>
  <c r="CL28" i="4"/>
  <c r="BV28" i="4"/>
  <c r="EA32" i="4"/>
  <c r="DW32" i="4"/>
  <c r="DS32" i="4"/>
  <c r="DO32" i="4"/>
  <c r="DK32" i="4"/>
  <c r="DG32" i="4"/>
  <c r="DC32" i="4"/>
  <c r="CY32" i="4"/>
  <c r="CU32" i="4"/>
  <c r="CQ32" i="4"/>
  <c r="CM32" i="4"/>
  <c r="CI32" i="4"/>
  <c r="CE32" i="4"/>
  <c r="CA32" i="4"/>
  <c r="BW32" i="4"/>
  <c r="EB32" i="4"/>
  <c r="DX32" i="4"/>
  <c r="DT32" i="4"/>
  <c r="DP32" i="4"/>
  <c r="DL32" i="4"/>
  <c r="DH32" i="4"/>
  <c r="DD32" i="4"/>
  <c r="CZ32" i="4"/>
  <c r="CV32" i="4"/>
  <c r="CR32" i="4"/>
  <c r="CN32" i="4"/>
  <c r="CJ32" i="4"/>
  <c r="CF32" i="4"/>
  <c r="CB32" i="4"/>
  <c r="BX32" i="4"/>
  <c r="EC32" i="4"/>
  <c r="DY32" i="4"/>
  <c r="DU32" i="4"/>
  <c r="DQ32" i="4"/>
  <c r="DM32" i="4"/>
  <c r="DI32" i="4"/>
  <c r="DE32" i="4"/>
  <c r="DA32" i="4"/>
  <c r="CW32" i="4"/>
  <c r="CS32" i="4"/>
  <c r="CO32" i="4"/>
  <c r="CK32" i="4"/>
  <c r="CG32" i="4"/>
  <c r="CC32" i="4"/>
  <c r="BY32" i="4"/>
  <c r="DV32" i="4"/>
  <c r="DF32" i="4"/>
  <c r="CP32" i="4"/>
  <c r="BZ32" i="4"/>
  <c r="DZ32" i="4"/>
  <c r="DJ32" i="4"/>
  <c r="CT32" i="4"/>
  <c r="CD32" i="4"/>
  <c r="DN32" i="4"/>
  <c r="CX32" i="4"/>
  <c r="CH32" i="4"/>
  <c r="DR32" i="4"/>
  <c r="DB32" i="4"/>
  <c r="CL32" i="4"/>
  <c r="BV32" i="4"/>
  <c r="EA36" i="4"/>
  <c r="DW36" i="4"/>
  <c r="DS36" i="4"/>
  <c r="DO36" i="4"/>
  <c r="DK36" i="4"/>
  <c r="DG36" i="4"/>
  <c r="DC36" i="4"/>
  <c r="CY36" i="4"/>
  <c r="CU36" i="4"/>
  <c r="CQ36" i="4"/>
  <c r="CM36" i="4"/>
  <c r="CI36" i="4"/>
  <c r="CE36" i="4"/>
  <c r="CA36" i="4"/>
  <c r="BW36" i="4"/>
  <c r="EB36" i="4"/>
  <c r="DX36" i="4"/>
  <c r="DT36" i="4"/>
  <c r="DP36" i="4"/>
  <c r="DL36" i="4"/>
  <c r="DH36" i="4"/>
  <c r="DD36" i="4"/>
  <c r="CZ36" i="4"/>
  <c r="CV36" i="4"/>
  <c r="CR36" i="4"/>
  <c r="CN36" i="4"/>
  <c r="CJ36" i="4"/>
  <c r="CF36" i="4"/>
  <c r="CB36" i="4"/>
  <c r="BX36" i="4"/>
  <c r="EC36" i="4"/>
  <c r="DY36" i="4"/>
  <c r="DU36" i="4"/>
  <c r="DQ36" i="4"/>
  <c r="DM36" i="4"/>
  <c r="DI36" i="4"/>
  <c r="DE36" i="4"/>
  <c r="DA36" i="4"/>
  <c r="CW36" i="4"/>
  <c r="CS36" i="4"/>
  <c r="CO36" i="4"/>
  <c r="CK36" i="4"/>
  <c r="CG36" i="4"/>
  <c r="CC36" i="4"/>
  <c r="BY36" i="4"/>
  <c r="DV36" i="4"/>
  <c r="DF36" i="4"/>
  <c r="CP36" i="4"/>
  <c r="BZ36" i="4"/>
  <c r="DZ36" i="4"/>
  <c r="DJ36" i="4"/>
  <c r="CT36" i="4"/>
  <c r="CD36" i="4"/>
  <c r="DN36" i="4"/>
  <c r="CX36" i="4"/>
  <c r="CH36" i="4"/>
  <c r="DR36" i="4"/>
  <c r="DB36" i="4"/>
  <c r="CL36" i="4"/>
  <c r="BV36" i="4"/>
  <c r="EA29" i="4"/>
  <c r="DW29" i="4"/>
  <c r="DS29" i="4"/>
  <c r="DO29" i="4"/>
  <c r="DK29" i="4"/>
  <c r="DG29" i="4"/>
  <c r="DC29" i="4"/>
  <c r="CY29" i="4"/>
  <c r="CU29" i="4"/>
  <c r="CQ29" i="4"/>
  <c r="CM29" i="4"/>
  <c r="CI29" i="4"/>
  <c r="CE29" i="4"/>
  <c r="CA29" i="4"/>
  <c r="BW29" i="4"/>
  <c r="EB29" i="4"/>
  <c r="DX29" i="4"/>
  <c r="DT29" i="4"/>
  <c r="DP29" i="4"/>
  <c r="DL29" i="4"/>
  <c r="DH29" i="4"/>
  <c r="DD29" i="4"/>
  <c r="CZ29" i="4"/>
  <c r="CV29" i="4"/>
  <c r="CR29" i="4"/>
  <c r="CN29" i="4"/>
  <c r="CJ29" i="4"/>
  <c r="CF29" i="4"/>
  <c r="CB29" i="4"/>
  <c r="BX29" i="4"/>
  <c r="EC29" i="4"/>
  <c r="DY29" i="4"/>
  <c r="DU29" i="4"/>
  <c r="DQ29" i="4"/>
  <c r="DM29" i="4"/>
  <c r="DI29" i="4"/>
  <c r="DE29" i="4"/>
  <c r="DA29" i="4"/>
  <c r="CW29" i="4"/>
  <c r="CS29" i="4"/>
  <c r="CO29" i="4"/>
  <c r="CK29" i="4"/>
  <c r="CG29" i="4"/>
  <c r="CC29" i="4"/>
  <c r="BY29" i="4"/>
  <c r="DZ29" i="4"/>
  <c r="DJ29" i="4"/>
  <c r="CT29" i="4"/>
  <c r="CD29" i="4"/>
  <c r="DN29" i="4"/>
  <c r="CX29" i="4"/>
  <c r="CH29" i="4"/>
  <c r="DR29" i="4"/>
  <c r="DB29" i="4"/>
  <c r="CL29" i="4"/>
  <c r="BV29" i="4"/>
  <c r="DV29" i="4"/>
  <c r="DF29" i="4"/>
  <c r="CP29" i="4"/>
  <c r="BZ29" i="4"/>
  <c r="EA33" i="4"/>
  <c r="DW33" i="4"/>
  <c r="DS33" i="4"/>
  <c r="DO33" i="4"/>
  <c r="DK33" i="4"/>
  <c r="DG33" i="4"/>
  <c r="DC33" i="4"/>
  <c r="CY33" i="4"/>
  <c r="CU33" i="4"/>
  <c r="CQ33" i="4"/>
  <c r="CM33" i="4"/>
  <c r="CI33" i="4"/>
  <c r="CE33" i="4"/>
  <c r="CA33" i="4"/>
  <c r="BW33" i="4"/>
  <c r="EB33" i="4"/>
  <c r="DX33" i="4"/>
  <c r="DT33" i="4"/>
  <c r="DP33" i="4"/>
  <c r="DL33" i="4"/>
  <c r="DH33" i="4"/>
  <c r="DD33" i="4"/>
  <c r="CZ33" i="4"/>
  <c r="CV33" i="4"/>
  <c r="CR33" i="4"/>
  <c r="CN33" i="4"/>
  <c r="CJ33" i="4"/>
  <c r="CF33" i="4"/>
  <c r="CB33" i="4"/>
  <c r="BX33" i="4"/>
  <c r="EC33" i="4"/>
  <c r="DY33" i="4"/>
  <c r="DU33" i="4"/>
  <c r="DQ33" i="4"/>
  <c r="DM33" i="4"/>
  <c r="DI33" i="4"/>
  <c r="DE33" i="4"/>
  <c r="DA33" i="4"/>
  <c r="CW33" i="4"/>
  <c r="CS33" i="4"/>
  <c r="CO33" i="4"/>
  <c r="CK33" i="4"/>
  <c r="CG33" i="4"/>
  <c r="CC33" i="4"/>
  <c r="BY33" i="4"/>
  <c r="DZ33" i="4"/>
  <c r="DJ33" i="4"/>
  <c r="CT33" i="4"/>
  <c r="CD33" i="4"/>
  <c r="DN33" i="4"/>
  <c r="CX33" i="4"/>
  <c r="CH33" i="4"/>
  <c r="DR33" i="4"/>
  <c r="DB33" i="4"/>
  <c r="CL33" i="4"/>
  <c r="BV33" i="4"/>
  <c r="DV33" i="4"/>
  <c r="DF33" i="4"/>
  <c r="CP33" i="4"/>
  <c r="BZ33" i="4"/>
  <c r="EA37" i="4"/>
  <c r="DW37" i="4"/>
  <c r="DS37" i="4"/>
  <c r="DO37" i="4"/>
  <c r="DK37" i="4"/>
  <c r="DG37" i="4"/>
  <c r="DC37" i="4"/>
  <c r="CY37" i="4"/>
  <c r="CU37" i="4"/>
  <c r="CQ37" i="4"/>
  <c r="CM37" i="4"/>
  <c r="CI37" i="4"/>
  <c r="CE37" i="4"/>
  <c r="CA37" i="4"/>
  <c r="BW37" i="4"/>
  <c r="EB37" i="4"/>
  <c r="DX37" i="4"/>
  <c r="DT37" i="4"/>
  <c r="DP37" i="4"/>
  <c r="DL37" i="4"/>
  <c r="DH37" i="4"/>
  <c r="DD37" i="4"/>
  <c r="CZ37" i="4"/>
  <c r="CV37" i="4"/>
  <c r="CR37" i="4"/>
  <c r="CN37" i="4"/>
  <c r="CJ37" i="4"/>
  <c r="CF37" i="4"/>
  <c r="CB37" i="4"/>
  <c r="BX37" i="4"/>
  <c r="EC37" i="4"/>
  <c r="DY37" i="4"/>
  <c r="DU37" i="4"/>
  <c r="DQ37" i="4"/>
  <c r="DM37" i="4"/>
  <c r="DI37" i="4"/>
  <c r="DE37" i="4"/>
  <c r="DA37" i="4"/>
  <c r="CW37" i="4"/>
  <c r="CS37" i="4"/>
  <c r="CO37" i="4"/>
  <c r="CK37" i="4"/>
  <c r="CG37" i="4"/>
  <c r="CC37" i="4"/>
  <c r="BY37" i="4"/>
  <c r="DZ37" i="4"/>
  <c r="DJ37" i="4"/>
  <c r="CT37" i="4"/>
  <c r="CD37" i="4"/>
  <c r="DN37" i="4"/>
  <c r="CX37" i="4"/>
  <c r="CH37" i="4"/>
  <c r="DR37" i="4"/>
  <c r="DB37" i="4"/>
  <c r="CL37" i="4"/>
  <c r="BV37" i="4"/>
  <c r="DV37" i="4"/>
  <c r="DF37" i="4"/>
  <c r="CP37" i="4"/>
  <c r="BZ37" i="4"/>
  <c r="EB18" i="4"/>
  <c r="DZ18" i="4"/>
  <c r="DX18" i="4"/>
  <c r="DV18" i="4"/>
  <c r="DT18" i="4"/>
  <c r="DR18" i="4"/>
  <c r="DP18" i="4"/>
  <c r="DN18" i="4"/>
  <c r="DL18" i="4"/>
  <c r="DJ18" i="4"/>
  <c r="DH18" i="4"/>
  <c r="DF18" i="4"/>
  <c r="DD18" i="4"/>
  <c r="DB18" i="4"/>
  <c r="CZ18" i="4"/>
  <c r="CX18" i="4"/>
  <c r="CV18" i="4"/>
  <c r="CT18" i="4"/>
  <c r="CR18" i="4"/>
  <c r="CP18" i="4"/>
  <c r="CN18" i="4"/>
  <c r="CL18" i="4"/>
  <c r="CJ18" i="4"/>
  <c r="CH18" i="4"/>
  <c r="CF18" i="4"/>
  <c r="CD18" i="4"/>
  <c r="CB18" i="4"/>
  <c r="BZ18" i="4"/>
  <c r="BX18" i="4"/>
  <c r="BV18" i="4"/>
  <c r="EC18" i="4"/>
  <c r="EA18" i="4"/>
  <c r="DY18" i="4"/>
  <c r="DW18" i="4"/>
  <c r="DU18" i="4"/>
  <c r="DS18" i="4"/>
  <c r="DQ18" i="4"/>
  <c r="DO18" i="4"/>
  <c r="DM18" i="4"/>
  <c r="DK18" i="4"/>
  <c r="DI18" i="4"/>
  <c r="DG18" i="4"/>
  <c r="DE18" i="4"/>
  <c r="DC18" i="4"/>
  <c r="DA18" i="4"/>
  <c r="CY18" i="4"/>
  <c r="CW18" i="4"/>
  <c r="CU18" i="4"/>
  <c r="CS18" i="4"/>
  <c r="CQ18" i="4"/>
  <c r="CO18" i="4"/>
  <c r="CM18" i="4"/>
  <c r="CK18" i="4"/>
  <c r="CI18" i="4"/>
  <c r="CG18" i="4"/>
  <c r="CE18" i="4"/>
  <c r="CC18" i="4"/>
  <c r="CA18" i="4"/>
  <c r="BY18" i="4"/>
  <c r="BW18" i="4"/>
  <c r="EB20" i="4"/>
  <c r="DZ20" i="4"/>
  <c r="DX20" i="4"/>
  <c r="DV20" i="4"/>
  <c r="DT20" i="4"/>
  <c r="DR20" i="4"/>
  <c r="DP20" i="4"/>
  <c r="DN20" i="4"/>
  <c r="DL20" i="4"/>
  <c r="DJ20" i="4"/>
  <c r="DH20" i="4"/>
  <c r="DF20" i="4"/>
  <c r="DD20" i="4"/>
  <c r="DB20" i="4"/>
  <c r="CZ20" i="4"/>
  <c r="CX20" i="4"/>
  <c r="CV20" i="4"/>
  <c r="CT20" i="4"/>
  <c r="CR20" i="4"/>
  <c r="CP20" i="4"/>
  <c r="CN20" i="4"/>
  <c r="CL20" i="4"/>
  <c r="CJ20" i="4"/>
  <c r="CH20" i="4"/>
  <c r="CF20" i="4"/>
  <c r="CD20" i="4"/>
  <c r="CB20" i="4"/>
  <c r="BZ20" i="4"/>
  <c r="BX20" i="4"/>
  <c r="BV20" i="4"/>
  <c r="EC20" i="4"/>
  <c r="EA20" i="4"/>
  <c r="DY20" i="4"/>
  <c r="DW20" i="4"/>
  <c r="DU20" i="4"/>
  <c r="DS20" i="4"/>
  <c r="DQ20" i="4"/>
  <c r="DO20" i="4"/>
  <c r="DM20" i="4"/>
  <c r="DK20" i="4"/>
  <c r="DI20" i="4"/>
  <c r="DG20" i="4"/>
  <c r="DE20" i="4"/>
  <c r="DC20" i="4"/>
  <c r="DA20" i="4"/>
  <c r="CY20" i="4"/>
  <c r="CW20" i="4"/>
  <c r="CU20" i="4"/>
  <c r="CS20" i="4"/>
  <c r="CQ20" i="4"/>
  <c r="CO20" i="4"/>
  <c r="CM20" i="4"/>
  <c r="CK20" i="4"/>
  <c r="CI20" i="4"/>
  <c r="CG20" i="4"/>
  <c r="CE20" i="4"/>
  <c r="CC20" i="4"/>
  <c r="CA20" i="4"/>
  <c r="BY20" i="4"/>
  <c r="BW20" i="4"/>
  <c r="EB19" i="4"/>
  <c r="DZ19" i="4"/>
  <c r="DX19" i="4"/>
  <c r="DV19" i="4"/>
  <c r="DT19" i="4"/>
  <c r="DR19" i="4"/>
  <c r="DP19" i="4"/>
  <c r="DN19" i="4"/>
  <c r="DL19" i="4"/>
  <c r="DJ19" i="4"/>
  <c r="DH19" i="4"/>
  <c r="DF19" i="4"/>
  <c r="DD19" i="4"/>
  <c r="DB19" i="4"/>
  <c r="CZ19" i="4"/>
  <c r="CX19" i="4"/>
  <c r="CV19" i="4"/>
  <c r="CT19" i="4"/>
  <c r="CR19" i="4"/>
  <c r="CP19" i="4"/>
  <c r="CN19" i="4"/>
  <c r="CL19" i="4"/>
  <c r="CJ19" i="4"/>
  <c r="CH19" i="4"/>
  <c r="CF19" i="4"/>
  <c r="CD19" i="4"/>
  <c r="CB19" i="4"/>
  <c r="BZ19" i="4"/>
  <c r="BX19" i="4"/>
  <c r="BV19" i="4"/>
  <c r="EC19" i="4"/>
  <c r="EA19" i="4"/>
  <c r="DY19" i="4"/>
  <c r="DW19" i="4"/>
  <c r="DU19" i="4"/>
  <c r="DS19" i="4"/>
  <c r="DQ19" i="4"/>
  <c r="DO19" i="4"/>
  <c r="DM19" i="4"/>
  <c r="DK19" i="4"/>
  <c r="DI19" i="4"/>
  <c r="DG19" i="4"/>
  <c r="DE19" i="4"/>
  <c r="DC19" i="4"/>
  <c r="DA19" i="4"/>
  <c r="CY19" i="4"/>
  <c r="CW19" i="4"/>
  <c r="CU19" i="4"/>
  <c r="CS19" i="4"/>
  <c r="CQ19" i="4"/>
  <c r="CO19" i="4"/>
  <c r="CM19" i="4"/>
  <c r="CK19" i="4"/>
  <c r="CI19" i="4"/>
  <c r="CG19" i="4"/>
  <c r="CE19" i="4"/>
  <c r="CC19" i="4"/>
  <c r="CA19" i="4"/>
  <c r="BY19" i="4"/>
  <c r="BW19" i="4"/>
  <c r="BV13" i="4"/>
  <c r="BY13" i="4" s="1"/>
  <c r="AG22" i="4" l="1"/>
  <c r="Y22" i="4"/>
  <c r="AF22" i="4"/>
  <c r="Z22" i="4"/>
  <c r="AE22" i="4"/>
  <c r="AD22" i="4"/>
  <c r="AC22" i="4"/>
  <c r="AJ22" i="4"/>
  <c r="AB22" i="4"/>
  <c r="AI22" i="4"/>
  <c r="AA22" i="4"/>
  <c r="AH22" i="4"/>
  <c r="BM22" i="4"/>
  <c r="BL22" i="4"/>
  <c r="BT22" i="4"/>
  <c r="BS22" i="4"/>
  <c r="BK22" i="4"/>
  <c r="BJ22" i="4"/>
  <c r="BR22" i="4"/>
  <c r="BN22" i="4"/>
  <c r="BQ22" i="4"/>
  <c r="BI22" i="4"/>
  <c r="BP22" i="4"/>
  <c r="BO22" i="4"/>
  <c r="AO22" i="4"/>
  <c r="AN22" i="4"/>
  <c r="AV22" i="4"/>
  <c r="BV22" i="4" s="1"/>
  <c r="BV11" i="4" s="1"/>
  <c r="D9" i="4" s="1"/>
  <c r="D8" i="4" s="1"/>
  <c r="AU22" i="4"/>
  <c r="AM22" i="4"/>
  <c r="AL22" i="4"/>
  <c r="AT22" i="4"/>
  <c r="AS22" i="4"/>
  <c r="AK22" i="4"/>
  <c r="AR22" i="4"/>
  <c r="AP22" i="4"/>
  <c r="AQ22" i="4"/>
  <c r="BE22" i="4"/>
  <c r="AW22" i="4"/>
  <c r="BD22" i="4"/>
  <c r="BF22" i="4"/>
  <c r="BC22" i="4"/>
  <c r="BB22" i="4"/>
  <c r="BA22" i="4"/>
  <c r="AX22" i="4"/>
  <c r="BH22" i="4"/>
  <c r="AZ22" i="4"/>
  <c r="BG22" i="4"/>
  <c r="AY22" i="4"/>
  <c r="Q22" i="4"/>
  <c r="P22" i="4"/>
  <c r="X22" i="4"/>
  <c r="W22" i="4"/>
  <c r="O22" i="4"/>
  <c r="N22" i="4"/>
  <c r="R22" i="4"/>
  <c r="V22" i="4"/>
  <c r="J22" i="4"/>
  <c r="U22" i="4"/>
  <c r="M22" i="4"/>
  <c r="T22" i="4"/>
  <c r="S22" i="4"/>
  <c r="DG13" i="4"/>
  <c r="CY13" i="4"/>
  <c r="CU13" i="4"/>
  <c r="EA13" i="4"/>
  <c r="DS13" i="4"/>
  <c r="DO13" i="4"/>
  <c r="DW13" i="4"/>
  <c r="CQ13" i="4"/>
  <c r="DK13" i="4"/>
  <c r="DC13" i="4"/>
  <c r="CM13" i="4"/>
  <c r="EC13" i="4"/>
  <c r="DY13" i="4"/>
  <c r="DU13" i="4"/>
  <c r="DQ13" i="4"/>
  <c r="DM13" i="4"/>
  <c r="DI13" i="4"/>
  <c r="DE13" i="4"/>
  <c r="DA13" i="4"/>
  <c r="CW13" i="4"/>
  <c r="CS13" i="4"/>
  <c r="CO13" i="4"/>
  <c r="CK13" i="4"/>
  <c r="BW13" i="4"/>
  <c r="EB13" i="4"/>
  <c r="DZ13" i="4"/>
  <c r="DX13" i="4"/>
  <c r="DV13" i="4"/>
  <c r="DT13" i="4"/>
  <c r="DR13" i="4"/>
  <c r="DP13" i="4"/>
  <c r="DN13" i="4"/>
  <c r="DL13" i="4"/>
  <c r="DJ13" i="4"/>
  <c r="DH13" i="4"/>
  <c r="DF13" i="4"/>
  <c r="DD13" i="4"/>
  <c r="DB13" i="4"/>
  <c r="CZ13" i="4"/>
  <c r="CX13" i="4"/>
  <c r="CV13" i="4"/>
  <c r="CT13" i="4"/>
  <c r="CR13" i="4"/>
  <c r="CP13" i="4"/>
  <c r="CN13" i="4"/>
  <c r="CL13" i="4"/>
  <c r="CJ13" i="4"/>
  <c r="CH13" i="4"/>
  <c r="CF13" i="4"/>
  <c r="CD13" i="4"/>
  <c r="CB13" i="4"/>
  <c r="BZ13" i="4"/>
  <c r="BX13" i="4"/>
  <c r="CI13" i="4"/>
  <c r="CG13" i="4"/>
  <c r="CE13" i="4"/>
  <c r="CC13" i="4"/>
  <c r="CA13" i="4"/>
  <c r="BY11" i="4"/>
  <c r="G9" i="4" s="1"/>
  <c r="G8" i="4" s="1"/>
  <c r="BX11" i="4"/>
  <c r="F9" i="4" s="1"/>
  <c r="F8" i="4" s="1"/>
  <c r="BW11" i="4"/>
  <c r="E9" i="4" s="1"/>
  <c r="E8" i="4" s="1"/>
  <c r="BT17" i="4"/>
  <c r="EC17" i="4" s="1"/>
  <c r="BS17" i="4"/>
  <c r="EB17" i="4" s="1"/>
  <c r="BR17" i="4"/>
  <c r="EA17" i="4" s="1"/>
  <c r="BQ17" i="4"/>
  <c r="DZ17" i="4" s="1"/>
  <c r="BP17" i="4"/>
  <c r="DY17" i="4" s="1"/>
  <c r="BO17" i="4"/>
  <c r="DX17" i="4" s="1"/>
  <c r="BN17" i="4"/>
  <c r="DW17" i="4" s="1"/>
  <c r="BM17" i="4"/>
  <c r="DV17" i="4" s="1"/>
  <c r="BL17" i="4"/>
  <c r="DU17" i="4" s="1"/>
  <c r="BK17" i="4"/>
  <c r="DT17" i="4" s="1"/>
  <c r="BJ17" i="4"/>
  <c r="DS17" i="4" s="1"/>
  <c r="BI17" i="4"/>
  <c r="DR17" i="4" s="1"/>
  <c r="BH17" i="4"/>
  <c r="DQ17" i="4" s="1"/>
  <c r="BG17" i="4"/>
  <c r="DP17" i="4" s="1"/>
  <c r="BF17" i="4"/>
  <c r="DO17" i="4" s="1"/>
  <c r="BE17" i="4"/>
  <c r="DN17" i="4" s="1"/>
  <c r="BD17" i="4"/>
  <c r="DM17" i="4" s="1"/>
  <c r="BC17" i="4"/>
  <c r="DL17" i="4" s="1"/>
  <c r="BB17" i="4"/>
  <c r="DK17" i="4" s="1"/>
  <c r="BA17" i="4"/>
  <c r="DJ17" i="4" s="1"/>
  <c r="AZ17" i="4"/>
  <c r="DI17" i="4" s="1"/>
  <c r="AY17" i="4"/>
  <c r="DH17" i="4" s="1"/>
  <c r="AX17" i="4"/>
  <c r="DG17" i="4" s="1"/>
  <c r="AW17" i="4"/>
  <c r="DF17" i="4" s="1"/>
  <c r="AV17" i="4"/>
  <c r="DE17" i="4" s="1"/>
  <c r="AU17" i="4"/>
  <c r="DD17" i="4" s="1"/>
  <c r="AT17" i="4"/>
  <c r="DC17" i="4" s="1"/>
  <c r="AS17" i="4"/>
  <c r="DB17" i="4" s="1"/>
  <c r="AR17" i="4"/>
  <c r="DA17" i="4" s="1"/>
  <c r="AQ17" i="4"/>
  <c r="CZ17" i="4" s="1"/>
  <c r="AP17" i="4"/>
  <c r="CY17" i="4" s="1"/>
  <c r="AO17" i="4"/>
  <c r="CX17" i="4" s="1"/>
  <c r="AN17" i="4"/>
  <c r="CW17" i="4" s="1"/>
  <c r="AM17" i="4"/>
  <c r="CV17" i="4" s="1"/>
  <c r="AL17" i="4"/>
  <c r="CU17" i="4" s="1"/>
  <c r="AK17" i="4"/>
  <c r="CT17" i="4" s="1"/>
  <c r="AJ17" i="4"/>
  <c r="CS17" i="4" s="1"/>
  <c r="AI17" i="4"/>
  <c r="CR17" i="4" s="1"/>
  <c r="AH17" i="4"/>
  <c r="CQ17" i="4" s="1"/>
  <c r="AG17" i="4"/>
  <c r="CP17" i="4" s="1"/>
  <c r="AF17" i="4"/>
  <c r="CO17" i="4" s="1"/>
  <c r="AE17" i="4"/>
  <c r="CN17" i="4" s="1"/>
  <c r="AD17" i="4"/>
  <c r="CM17" i="4" s="1"/>
  <c r="AC17" i="4"/>
  <c r="CL17" i="4" s="1"/>
  <c r="AB17" i="4"/>
  <c r="CK17" i="4" s="1"/>
  <c r="AA17" i="4"/>
  <c r="CJ17" i="4" s="1"/>
  <c r="Z17" i="4"/>
  <c r="CI17" i="4" s="1"/>
  <c r="Y17" i="4"/>
  <c r="CH17" i="4" s="1"/>
  <c r="X17" i="4"/>
  <c r="CG17" i="4" s="1"/>
  <c r="W17" i="4"/>
  <c r="CF17" i="4" s="1"/>
  <c r="V17" i="4"/>
  <c r="CE17" i="4" s="1"/>
  <c r="U17" i="4"/>
  <c r="CD17" i="4" s="1"/>
  <c r="T17" i="4"/>
  <c r="CC17" i="4" s="1"/>
  <c r="S17" i="4"/>
  <c r="CB17" i="4" s="1"/>
  <c r="R17" i="4"/>
  <c r="CA17" i="4" s="1"/>
  <c r="Q17" i="4"/>
  <c r="BZ17" i="4" s="1"/>
  <c r="P17" i="4"/>
  <c r="BY17" i="4" s="1"/>
  <c r="O17" i="4"/>
  <c r="BX17" i="4" s="1"/>
  <c r="N17" i="4"/>
  <c r="BW17" i="4" s="1"/>
  <c r="M17" i="4"/>
  <c r="BV17" i="4" s="1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L17" i="4"/>
  <c r="K17" i="4"/>
  <c r="J17" i="4"/>
  <c r="L16" i="4"/>
  <c r="K16" i="4"/>
  <c r="J16" i="4"/>
  <c r="L15" i="4"/>
  <c r="K15" i="4"/>
  <c r="J15" i="4"/>
  <c r="DZ16" i="4" l="1"/>
  <c r="DV16" i="4"/>
  <c r="DR16" i="4"/>
  <c r="DN16" i="4"/>
  <c r="DJ16" i="4"/>
  <c r="DF16" i="4"/>
  <c r="DB16" i="4"/>
  <c r="CX16" i="4"/>
  <c r="CT16" i="4"/>
  <c r="CP16" i="4"/>
  <c r="CL16" i="4"/>
  <c r="CH16" i="4"/>
  <c r="CD16" i="4"/>
  <c r="BZ16" i="4"/>
  <c r="EA16" i="4"/>
  <c r="DW16" i="4"/>
  <c r="DS16" i="4"/>
  <c r="DO16" i="4"/>
  <c r="DK16" i="4"/>
  <c r="DG16" i="4"/>
  <c r="DC16" i="4"/>
  <c r="CY16" i="4"/>
  <c r="CU16" i="4"/>
  <c r="CQ16" i="4"/>
  <c r="CM16" i="4"/>
  <c r="CI16" i="4"/>
  <c r="CE16" i="4"/>
  <c r="CA16" i="4"/>
  <c r="BW16" i="4"/>
  <c r="EB16" i="4"/>
  <c r="DX16" i="4"/>
  <c r="DT16" i="4"/>
  <c r="DP16" i="4"/>
  <c r="DL16" i="4"/>
  <c r="DH16" i="4"/>
  <c r="DD16" i="4"/>
  <c r="CZ16" i="4"/>
  <c r="CV16" i="4"/>
  <c r="CR16" i="4"/>
  <c r="CN16" i="4"/>
  <c r="CJ16" i="4"/>
  <c r="CF16" i="4"/>
  <c r="CB16" i="4"/>
  <c r="BX16" i="4"/>
  <c r="EC16" i="4"/>
  <c r="DU16" i="4"/>
  <c r="DM16" i="4"/>
  <c r="DE16" i="4"/>
  <c r="CW16" i="4"/>
  <c r="CO16" i="4"/>
  <c r="CK16" i="4"/>
  <c r="CC16" i="4"/>
  <c r="BV16" i="4"/>
  <c r="DY16" i="4"/>
  <c r="DQ16" i="4"/>
  <c r="DI16" i="4"/>
  <c r="DA16" i="4"/>
  <c r="CS16" i="4"/>
  <c r="CG16" i="4"/>
  <c r="BY16" i="4"/>
  <c r="DZ15" i="4"/>
  <c r="DR15" i="4"/>
  <c r="DJ15" i="4"/>
  <c r="CX15" i="4"/>
  <c r="CL15" i="4"/>
  <c r="BZ15" i="4"/>
  <c r="DG15" i="4"/>
  <c r="CM15" i="4"/>
  <c r="BW15" i="4"/>
  <c r="EA15" i="4"/>
  <c r="DW15" i="4"/>
  <c r="DS15" i="4"/>
  <c r="DK15" i="4"/>
  <c r="DC15" i="4"/>
  <c r="CQ15" i="4"/>
  <c r="CA15" i="4"/>
  <c r="EB15" i="4"/>
  <c r="DX15" i="4"/>
  <c r="DT15" i="4"/>
  <c r="DP15" i="4"/>
  <c r="DL15" i="4"/>
  <c r="DH15" i="4"/>
  <c r="DD15" i="4"/>
  <c r="CZ15" i="4"/>
  <c r="CV15" i="4"/>
  <c r="CR15" i="4"/>
  <c r="CN15" i="4"/>
  <c r="CJ15" i="4"/>
  <c r="CF15" i="4"/>
  <c r="CB15" i="4"/>
  <c r="BX15" i="4"/>
  <c r="EC15" i="4"/>
  <c r="DU15" i="4"/>
  <c r="DM15" i="4"/>
  <c r="DE15" i="4"/>
  <c r="CW15" i="4"/>
  <c r="CO15" i="4"/>
  <c r="CG15" i="4"/>
  <c r="BY15" i="4"/>
  <c r="DN15" i="4"/>
  <c r="DF15" i="4"/>
  <c r="CT15" i="4"/>
  <c r="CD15" i="4"/>
  <c r="BV15" i="4"/>
  <c r="CY15" i="4"/>
  <c r="CE15" i="4"/>
  <c r="DY15" i="4"/>
  <c r="DQ15" i="4"/>
  <c r="DI15" i="4"/>
  <c r="DA15" i="4"/>
  <c r="CS15" i="4"/>
  <c r="CK15" i="4"/>
  <c r="CC15" i="4"/>
  <c r="DV15" i="4"/>
  <c r="DB15" i="4"/>
  <c r="CP15" i="4"/>
  <c r="CH15" i="4"/>
  <c r="DO15" i="4"/>
  <c r="CU15" i="4"/>
  <c r="CI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V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Author:
This formula represents:
IF (
   ((AND (currentPayMonth &gt; offsetMonth, currentPayMonth &lt;= payCount + offestMonth)),
   HLOOKUP ((currentPayMonth - offsetMonth), paymentScheduleArray, ROW()-9), 0),
   " ")
[The ROW offset value of -9 is to account for the array starting on row 10]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V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Author:
This formula represents:
IF (
   ((AND (currentPayMonth &gt; offsetMonth, currentPayMonth &lt;= payCount + offestMonth)),
   HLOOKUP ((currentPayMonth - offsetMonth), paymentScheduleArray, ROW()-9), 0),
   " ")
[The ROW offset value of -9 is to account for the array starting on row 10]</t>
        </r>
      </text>
    </comment>
  </commentList>
</comments>
</file>

<file path=xl/sharedStrings.xml><?xml version="1.0" encoding="utf-8"?>
<sst xmlns="http://schemas.openxmlformats.org/spreadsheetml/2006/main" count="64" uniqueCount="34">
  <si>
    <t>Funding</t>
  </si>
  <si>
    <t>Y1</t>
  </si>
  <si>
    <t>Y2</t>
  </si>
  <si>
    <t>Y3</t>
  </si>
  <si>
    <t>Y4</t>
  </si>
  <si>
    <t>Y5</t>
  </si>
  <si>
    <t>Start</t>
  </si>
  <si>
    <t>End</t>
  </si>
  <si>
    <t>ongoing</t>
  </si>
  <si>
    <t>e.g. Marsden Fund (DUM1001)</t>
  </si>
  <si>
    <t>e.g. Marsden Fund (DUM0805)</t>
  </si>
  <si>
    <t>e.g. CoRE</t>
  </si>
  <si>
    <t>Len (m)</t>
  </si>
  <si>
    <t>offset (m)</t>
  </si>
  <si>
    <t>Sum Y1</t>
  </si>
  <si>
    <t>Sum Y3</t>
  </si>
  <si>
    <t>Sum Y4</t>
  </si>
  <si>
    <t>Sum Y5</t>
  </si>
  <si>
    <t>Sum Y2</t>
  </si>
  <si>
    <t>FTE for the funding received</t>
  </si>
  <si>
    <t>Please complete the 'boxed' areas with the Fellow's start date and the funding and FTE they have</t>
  </si>
  <si>
    <t>Other FTEs</t>
  </si>
  <si>
    <t>*** Calculated FTE on other grants ***</t>
  </si>
  <si>
    <t>marsden project</t>
  </si>
  <si>
    <t>MBIE Smart ideas grant</t>
  </si>
  <si>
    <t>&lt;--- FTE numbers to be entered into the RDF budget and used for salary calculations.</t>
  </si>
  <si>
    <t>NPP start</t>
  </si>
  <si>
    <t>NPP end</t>
  </si>
  <si>
    <t>Remaining NPP FTE</t>
  </si>
  <si>
    <t>NPP FTE (0.80)</t>
  </si>
  <si>
    <t>TTM start</t>
  </si>
  <si>
    <t>TTM end</t>
  </si>
  <si>
    <t>TTM FTE (0.80)</t>
  </si>
  <si>
    <t>Remaining TTM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</si>
</sst>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1" xfId="0" applyNumberFormat="1" applyBorder="1" applyProtection="1">
      <protection locked="0"/>
    </xf>
    <xf numFmtId="0" fontId="9" fillId="0" borderId="2" xfId="0" applyFont="1" applyBorder="1" applyProtection="1">
      <protection locked="0"/>
    </xf>
    <xf numFmtId="14" fontId="9" fillId="0" borderId="3" xfId="0" applyNumberFormat="1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5" xfId="0" applyFont="1" applyBorder="1" applyProtection="1">
      <protection locked="0"/>
    </xf>
    <xf numFmtId="1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6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6" fillId="0" borderId="0" xfId="0" applyFont="1"/>
    <xf numFmtId="0" fontId="4" fillId="0" borderId="0" xfId="0" applyFont="1"/>
    <xf numFmtId="0" fontId="5" fillId="2" borderId="0" xfId="0" applyFont="1" applyFill="1"/>
    <xf numFmtId="0" fontId="7" fillId="0" borderId="0" xfId="0" applyFont="1"/>
    <xf numFmtId="14" fontId="7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/>
    <xf numFmtId="0" fontId="0" fillId="0" borderId="3" xfId="0" applyBorder="1"/>
    <xf numFmtId="0" fontId="0" fillId="0" borderId="4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38"/>
  <sheetViews>
    <sheetView tabSelected="1" workbookViewId="0">
      <selection activeCell="EF10" sqref="EF10"/>
    </sheetView>
  </sheetViews>
  <sheetFormatPr defaultRowHeight="15" x14ac:dyDescent="0.25"/>
  <cols>
    <col min="1" max="1" width="28.5703125" customWidth="1"/>
    <col min="2" max="2" width="10.7109375" customWidth="1"/>
    <col min="3" max="3" width="10.7109375" bestFit="1" customWidth="1"/>
    <col min="4" max="9" width="5.7109375" customWidth="1"/>
    <col min="10" max="10" width="5.7109375" hidden="1" customWidth="1"/>
    <col min="11" max="11" width="10.7109375" hidden="1" customWidth="1"/>
    <col min="12" max="12" width="10.85546875" hidden="1" customWidth="1"/>
    <col min="13" max="20" width="9.140625" hidden="1" customWidth="1"/>
    <col min="21" max="23" width="9.7109375" hidden="1" customWidth="1"/>
    <col min="24" max="24" width="10.7109375" hidden="1" customWidth="1"/>
    <col min="25" max="73" width="9.140625" hidden="1" customWidth="1"/>
    <col min="74" max="133" width="9.7109375" hidden="1" customWidth="1"/>
    <col min="134" max="134" width="9.140625" customWidth="1"/>
    <col min="135" max="135" width="26.140625" customWidth="1"/>
  </cols>
  <sheetData>
    <row r="1" spans="1:133" x14ac:dyDescent="0.25">
      <c r="A1" s="14" t="s">
        <v>30</v>
      </c>
      <c r="B1" s="1">
        <v>45962</v>
      </c>
      <c r="J1" s="14"/>
    </row>
    <row r="2" spans="1:133" x14ac:dyDescent="0.25">
      <c r="A2" s="14" t="s">
        <v>31</v>
      </c>
      <c r="B2" s="16">
        <f>DATE(YEAR(B1)+4,MONTH(B1),DAY(B1)-1)</f>
        <v>47422</v>
      </c>
      <c r="C2" s="14"/>
    </row>
    <row r="3" spans="1:133" x14ac:dyDescent="0.25">
      <c r="A3" s="14" t="s">
        <v>32</v>
      </c>
      <c r="B3" s="24">
        <v>0.8</v>
      </c>
      <c r="I3" s="14"/>
      <c r="K3" s="16"/>
      <c r="L3" s="16"/>
    </row>
    <row r="4" spans="1:133" x14ac:dyDescent="0.25">
      <c r="A4" s="14"/>
      <c r="B4" s="25"/>
      <c r="D4" s="14"/>
      <c r="E4" s="14"/>
      <c r="F4" s="14"/>
      <c r="G4" s="14"/>
      <c r="H4" s="14"/>
      <c r="I4" s="14"/>
      <c r="K4" s="16"/>
      <c r="L4" s="16"/>
    </row>
    <row r="5" spans="1:133" x14ac:dyDescent="0.25">
      <c r="A5" s="14"/>
      <c r="B5" s="25"/>
      <c r="D5" s="14"/>
      <c r="E5" s="14"/>
      <c r="F5" s="14"/>
      <c r="G5" s="14"/>
      <c r="H5" s="14"/>
      <c r="I5" s="14"/>
      <c r="K5" s="16"/>
      <c r="L5" s="16"/>
    </row>
    <row r="6" spans="1:133" x14ac:dyDescent="0.25">
      <c r="A6" s="14"/>
      <c r="B6" s="25"/>
      <c r="D6" s="15" t="s">
        <v>22</v>
      </c>
      <c r="I6" s="14"/>
      <c r="K6" s="16"/>
      <c r="L6" s="16"/>
    </row>
    <row r="7" spans="1:133" x14ac:dyDescent="0.25">
      <c r="A7" s="14"/>
      <c r="B7" s="25"/>
      <c r="D7" s="14" t="s">
        <v>1</v>
      </c>
      <c r="E7" s="14" t="s">
        <v>2</v>
      </c>
      <c r="F7" s="14" t="s">
        <v>3</v>
      </c>
      <c r="G7" s="14" t="s">
        <v>4</v>
      </c>
      <c r="H7" s="14"/>
      <c r="I7" s="14"/>
      <c r="K7" s="16"/>
      <c r="L7" s="16"/>
    </row>
    <row r="8" spans="1:133" x14ac:dyDescent="0.25">
      <c r="C8" s="23" t="s">
        <v>33</v>
      </c>
      <c r="D8">
        <f>$B$3-D9</f>
        <v>0.8</v>
      </c>
      <c r="E8">
        <f>$B$3-E9</f>
        <v>0.8</v>
      </c>
      <c r="F8">
        <f>$B$3-F9</f>
        <v>0.8</v>
      </c>
      <c r="G8">
        <f>$B$3-G9</f>
        <v>0.8</v>
      </c>
      <c r="K8" s="16"/>
      <c r="L8" s="16"/>
    </row>
    <row r="9" spans="1:133" x14ac:dyDescent="0.25">
      <c r="C9" s="23" t="s">
        <v>21</v>
      </c>
      <c r="D9">
        <f>BV11</f>
        <v>0</v>
      </c>
      <c r="E9">
        <f>BW11</f>
        <v>0</v>
      </c>
      <c r="F9">
        <f>BX11</f>
        <v>0</v>
      </c>
      <c r="G9">
        <f>BY11</f>
        <v>0</v>
      </c>
      <c r="K9" s="16"/>
      <c r="L9" s="16"/>
    </row>
    <row r="10" spans="1:133" x14ac:dyDescent="0.25">
      <c r="K10" s="16"/>
      <c r="L10" s="16"/>
      <c r="BV10" t="s">
        <v>14</v>
      </c>
      <c r="BW10" t="s">
        <v>18</v>
      </c>
      <c r="BX10" t="s">
        <v>15</v>
      </c>
      <c r="BY10" t="s">
        <v>16</v>
      </c>
    </row>
    <row r="11" spans="1:133" x14ac:dyDescent="0.25">
      <c r="A11" s="17" t="s">
        <v>20</v>
      </c>
      <c r="BV11">
        <f>SUM(BV18:CG38)</f>
        <v>0</v>
      </c>
      <c r="BW11">
        <f>SUM(CH18:CS38)</f>
        <v>0</v>
      </c>
      <c r="BX11">
        <f>SUM(CT18:DE38)</f>
        <v>0</v>
      </c>
      <c r="BY11">
        <f>SUM(DF18:DQ38)</f>
        <v>0</v>
      </c>
    </row>
    <row r="13" spans="1:133" x14ac:dyDescent="0.25">
      <c r="D13" s="18" t="s">
        <v>19</v>
      </c>
      <c r="M13" s="14"/>
      <c r="N13" s="14"/>
      <c r="O13" s="14"/>
      <c r="P13" s="14"/>
      <c r="Q13" s="14"/>
      <c r="BV13" s="16">
        <f>DATE(YEAR(B1),MONTH(B1),DAY(B1))</f>
        <v>45962</v>
      </c>
      <c r="BW13" s="16">
        <f>EDATE($BV$13,BV14)</f>
        <v>45992</v>
      </c>
      <c r="BX13" s="16">
        <f t="shared" ref="BX13:EC13" si="0">EDATE($BV$13,BW14)</f>
        <v>46023</v>
      </c>
      <c r="BY13" s="16">
        <f t="shared" si="0"/>
        <v>46054</v>
      </c>
      <c r="BZ13" s="16">
        <f t="shared" si="0"/>
        <v>46082</v>
      </c>
      <c r="CA13" s="16">
        <f t="shared" si="0"/>
        <v>46113</v>
      </c>
      <c r="CB13" s="16">
        <f t="shared" si="0"/>
        <v>46143</v>
      </c>
      <c r="CC13" s="16">
        <f t="shared" si="0"/>
        <v>46174</v>
      </c>
      <c r="CD13" s="16">
        <f t="shared" si="0"/>
        <v>46204</v>
      </c>
      <c r="CE13" s="16">
        <f t="shared" si="0"/>
        <v>46235</v>
      </c>
      <c r="CF13" s="16">
        <f t="shared" si="0"/>
        <v>46266</v>
      </c>
      <c r="CG13" s="16">
        <f t="shared" si="0"/>
        <v>46296</v>
      </c>
      <c r="CH13" s="16">
        <f t="shared" si="0"/>
        <v>46327</v>
      </c>
      <c r="CI13" s="16">
        <f t="shared" si="0"/>
        <v>46357</v>
      </c>
      <c r="CJ13" s="16">
        <f t="shared" si="0"/>
        <v>46388</v>
      </c>
      <c r="CK13" s="16">
        <f t="shared" si="0"/>
        <v>46419</v>
      </c>
      <c r="CL13" s="16">
        <f t="shared" si="0"/>
        <v>46447</v>
      </c>
      <c r="CM13" s="16">
        <f t="shared" si="0"/>
        <v>46478</v>
      </c>
      <c r="CN13" s="16">
        <f t="shared" si="0"/>
        <v>46508</v>
      </c>
      <c r="CO13" s="16">
        <f t="shared" si="0"/>
        <v>46539</v>
      </c>
      <c r="CP13" s="16">
        <f t="shared" si="0"/>
        <v>46569</v>
      </c>
      <c r="CQ13" s="16">
        <f t="shared" si="0"/>
        <v>46600</v>
      </c>
      <c r="CR13" s="16">
        <f t="shared" si="0"/>
        <v>46631</v>
      </c>
      <c r="CS13" s="16">
        <f t="shared" si="0"/>
        <v>46661</v>
      </c>
      <c r="CT13" s="16">
        <f t="shared" si="0"/>
        <v>46692</v>
      </c>
      <c r="CU13" s="16">
        <f t="shared" si="0"/>
        <v>46722</v>
      </c>
      <c r="CV13" s="16">
        <f t="shared" si="0"/>
        <v>46753</v>
      </c>
      <c r="CW13" s="16">
        <f t="shared" si="0"/>
        <v>46784</v>
      </c>
      <c r="CX13" s="16">
        <f t="shared" si="0"/>
        <v>46813</v>
      </c>
      <c r="CY13" s="16">
        <f t="shared" si="0"/>
        <v>46844</v>
      </c>
      <c r="CZ13" s="16">
        <f t="shared" si="0"/>
        <v>46874</v>
      </c>
      <c r="DA13" s="16">
        <f t="shared" si="0"/>
        <v>46905</v>
      </c>
      <c r="DB13" s="16">
        <f t="shared" si="0"/>
        <v>46935</v>
      </c>
      <c r="DC13" s="16">
        <f t="shared" si="0"/>
        <v>46966</v>
      </c>
      <c r="DD13" s="16">
        <f t="shared" si="0"/>
        <v>46997</v>
      </c>
      <c r="DE13" s="16">
        <f t="shared" si="0"/>
        <v>47027</v>
      </c>
      <c r="DF13" s="16">
        <f t="shared" si="0"/>
        <v>47058</v>
      </c>
      <c r="DG13" s="16">
        <f t="shared" si="0"/>
        <v>47088</v>
      </c>
      <c r="DH13" s="16">
        <f t="shared" si="0"/>
        <v>47119</v>
      </c>
      <c r="DI13" s="16">
        <f t="shared" si="0"/>
        <v>47150</v>
      </c>
      <c r="DJ13" s="16">
        <f t="shared" si="0"/>
        <v>47178</v>
      </c>
      <c r="DK13" s="16">
        <f t="shared" si="0"/>
        <v>47209</v>
      </c>
      <c r="DL13" s="16">
        <f t="shared" si="0"/>
        <v>47239</v>
      </c>
      <c r="DM13" s="16">
        <f t="shared" si="0"/>
        <v>47270</v>
      </c>
      <c r="DN13" s="16">
        <f t="shared" si="0"/>
        <v>47300</v>
      </c>
      <c r="DO13" s="16">
        <f t="shared" si="0"/>
        <v>47331</v>
      </c>
      <c r="DP13" s="16">
        <f t="shared" si="0"/>
        <v>47362</v>
      </c>
      <c r="DQ13" s="16">
        <f t="shared" si="0"/>
        <v>47392</v>
      </c>
      <c r="DR13" s="16">
        <f t="shared" si="0"/>
        <v>47423</v>
      </c>
      <c r="DS13" s="16">
        <f t="shared" si="0"/>
        <v>47453</v>
      </c>
      <c r="DT13" s="16">
        <f t="shared" si="0"/>
        <v>47484</v>
      </c>
      <c r="DU13" s="16">
        <f t="shared" si="0"/>
        <v>47515</v>
      </c>
      <c r="DV13" s="16">
        <f t="shared" si="0"/>
        <v>47543</v>
      </c>
      <c r="DW13" s="16">
        <f t="shared" si="0"/>
        <v>47574</v>
      </c>
      <c r="DX13" s="16">
        <f t="shared" si="0"/>
        <v>47604</v>
      </c>
      <c r="DY13" s="16">
        <f t="shared" si="0"/>
        <v>47635</v>
      </c>
      <c r="DZ13" s="16">
        <f t="shared" si="0"/>
        <v>47665</v>
      </c>
      <c r="EA13" s="16">
        <f t="shared" si="0"/>
        <v>47696</v>
      </c>
      <c r="EB13" s="16">
        <f t="shared" si="0"/>
        <v>47727</v>
      </c>
      <c r="EC13" s="16">
        <f t="shared" si="0"/>
        <v>47757</v>
      </c>
    </row>
    <row r="14" spans="1:133" x14ac:dyDescent="0.25">
      <c r="A14" s="14" t="s">
        <v>0</v>
      </c>
      <c r="B14" s="14" t="s">
        <v>6</v>
      </c>
      <c r="C14" s="14" t="s">
        <v>7</v>
      </c>
      <c r="D14" s="14" t="s">
        <v>1</v>
      </c>
      <c r="E14" s="14" t="s">
        <v>2</v>
      </c>
      <c r="F14" s="14" t="s">
        <v>3</v>
      </c>
      <c r="G14" s="14" t="s">
        <v>4</v>
      </c>
      <c r="H14" s="14"/>
      <c r="I14" s="14"/>
      <c r="J14" s="14"/>
      <c r="K14" s="14" t="s">
        <v>12</v>
      </c>
      <c r="L14" s="14" t="s">
        <v>13</v>
      </c>
      <c r="M14">
        <v>1</v>
      </c>
      <c r="N14">
        <v>2</v>
      </c>
      <c r="O14">
        <v>3</v>
      </c>
      <c r="P14">
        <v>4</v>
      </c>
      <c r="Q14">
        <v>5</v>
      </c>
      <c r="R14">
        <v>6</v>
      </c>
      <c r="S14">
        <v>7</v>
      </c>
      <c r="T14">
        <v>8</v>
      </c>
      <c r="U14">
        <v>9</v>
      </c>
      <c r="V14">
        <v>10</v>
      </c>
      <c r="W14">
        <v>11</v>
      </c>
      <c r="X14">
        <v>12</v>
      </c>
      <c r="Y14">
        <v>13</v>
      </c>
      <c r="Z14">
        <v>14</v>
      </c>
      <c r="AA14">
        <v>15</v>
      </c>
      <c r="AB14">
        <v>16</v>
      </c>
      <c r="AC14">
        <v>17</v>
      </c>
      <c r="AD14">
        <v>18</v>
      </c>
      <c r="AE14">
        <v>19</v>
      </c>
      <c r="AF14">
        <v>20</v>
      </c>
      <c r="AG14">
        <v>21</v>
      </c>
      <c r="AH14">
        <v>22</v>
      </c>
      <c r="AI14">
        <v>23</v>
      </c>
      <c r="AJ14">
        <v>24</v>
      </c>
      <c r="AK14">
        <v>25</v>
      </c>
      <c r="AL14">
        <v>26</v>
      </c>
      <c r="AM14">
        <v>27</v>
      </c>
      <c r="AN14">
        <v>28</v>
      </c>
      <c r="AO14">
        <v>29</v>
      </c>
      <c r="AP14">
        <v>30</v>
      </c>
      <c r="AQ14">
        <v>31</v>
      </c>
      <c r="AR14">
        <v>32</v>
      </c>
      <c r="AS14">
        <v>33</v>
      </c>
      <c r="AT14">
        <v>34</v>
      </c>
      <c r="AU14">
        <v>35</v>
      </c>
      <c r="AV14">
        <v>36</v>
      </c>
      <c r="AW14">
        <v>37</v>
      </c>
      <c r="AX14">
        <v>38</v>
      </c>
      <c r="AY14">
        <v>39</v>
      </c>
      <c r="AZ14">
        <v>40</v>
      </c>
      <c r="BA14">
        <v>41</v>
      </c>
      <c r="BB14">
        <v>42</v>
      </c>
      <c r="BC14">
        <v>43</v>
      </c>
      <c r="BD14">
        <v>44</v>
      </c>
      <c r="BE14">
        <v>45</v>
      </c>
      <c r="BF14">
        <v>46</v>
      </c>
      <c r="BG14">
        <v>47</v>
      </c>
      <c r="BH14">
        <v>48</v>
      </c>
      <c r="BI14">
        <v>49</v>
      </c>
      <c r="BJ14">
        <v>50</v>
      </c>
      <c r="BK14">
        <v>51</v>
      </c>
      <c r="BL14">
        <v>52</v>
      </c>
      <c r="BM14">
        <v>53</v>
      </c>
      <c r="BN14">
        <v>54</v>
      </c>
      <c r="BO14">
        <v>55</v>
      </c>
      <c r="BP14">
        <v>56</v>
      </c>
      <c r="BQ14">
        <v>57</v>
      </c>
      <c r="BR14">
        <v>58</v>
      </c>
      <c r="BS14">
        <v>59</v>
      </c>
      <c r="BT14">
        <v>60</v>
      </c>
      <c r="BV14" s="19">
        <v>1</v>
      </c>
      <c r="BW14" s="19">
        <v>2</v>
      </c>
      <c r="BX14" s="19">
        <v>3</v>
      </c>
      <c r="BY14" s="19">
        <v>4</v>
      </c>
      <c r="BZ14" s="19">
        <v>5</v>
      </c>
      <c r="CA14" s="19">
        <v>6</v>
      </c>
      <c r="CB14" s="19">
        <v>7</v>
      </c>
      <c r="CC14" s="19">
        <v>8</v>
      </c>
      <c r="CD14" s="19">
        <v>9</v>
      </c>
      <c r="CE14" s="19">
        <v>10</v>
      </c>
      <c r="CF14" s="19">
        <v>11</v>
      </c>
      <c r="CG14" s="19">
        <v>12</v>
      </c>
      <c r="CH14" s="19">
        <v>13</v>
      </c>
      <c r="CI14" s="19">
        <v>14</v>
      </c>
      <c r="CJ14" s="19">
        <v>15</v>
      </c>
      <c r="CK14" s="19">
        <v>16</v>
      </c>
      <c r="CL14" s="19">
        <v>17</v>
      </c>
      <c r="CM14" s="19">
        <v>18</v>
      </c>
      <c r="CN14" s="19">
        <v>19</v>
      </c>
      <c r="CO14" s="19">
        <v>20</v>
      </c>
      <c r="CP14" s="19">
        <v>21</v>
      </c>
      <c r="CQ14" s="19">
        <v>22</v>
      </c>
      <c r="CR14" s="19">
        <v>23</v>
      </c>
      <c r="CS14" s="19">
        <v>24</v>
      </c>
      <c r="CT14" s="19">
        <v>25</v>
      </c>
      <c r="CU14" s="19">
        <v>26</v>
      </c>
      <c r="CV14" s="19">
        <v>27</v>
      </c>
      <c r="CW14" s="19">
        <v>28</v>
      </c>
      <c r="CX14" s="19">
        <v>29</v>
      </c>
      <c r="CY14" s="19">
        <v>30</v>
      </c>
      <c r="CZ14" s="19">
        <v>31</v>
      </c>
      <c r="DA14" s="19">
        <v>32</v>
      </c>
      <c r="DB14" s="19">
        <v>33</v>
      </c>
      <c r="DC14" s="19">
        <v>34</v>
      </c>
      <c r="DD14" s="19">
        <v>35</v>
      </c>
      <c r="DE14" s="19">
        <v>36</v>
      </c>
      <c r="DF14" s="19">
        <v>37</v>
      </c>
      <c r="DG14" s="19">
        <v>38</v>
      </c>
      <c r="DH14" s="19">
        <v>39</v>
      </c>
      <c r="DI14" s="19">
        <v>40</v>
      </c>
      <c r="DJ14" s="19">
        <v>41</v>
      </c>
      <c r="DK14" s="19">
        <v>42</v>
      </c>
      <c r="DL14" s="19">
        <v>43</v>
      </c>
      <c r="DM14" s="19">
        <v>44</v>
      </c>
      <c r="DN14" s="19">
        <v>45</v>
      </c>
      <c r="DO14" s="19">
        <v>46</v>
      </c>
      <c r="DP14" s="19">
        <v>47</v>
      </c>
      <c r="DQ14" s="19">
        <v>48</v>
      </c>
      <c r="DR14" s="19">
        <v>49</v>
      </c>
      <c r="DS14" s="19">
        <v>50</v>
      </c>
      <c r="DT14" s="19">
        <v>51</v>
      </c>
      <c r="DU14" s="19">
        <v>52</v>
      </c>
      <c r="DV14" s="19">
        <v>53</v>
      </c>
      <c r="DW14" s="19">
        <v>54</v>
      </c>
      <c r="DX14" s="19">
        <v>55</v>
      </c>
      <c r="DY14" s="19">
        <v>56</v>
      </c>
      <c r="DZ14" s="19">
        <v>57</v>
      </c>
      <c r="EA14" s="19">
        <v>58</v>
      </c>
      <c r="EB14" s="19">
        <v>59</v>
      </c>
      <c r="EC14" s="19">
        <v>60</v>
      </c>
    </row>
    <row r="15" spans="1:133" x14ac:dyDescent="0.25">
      <c r="A15" s="20" t="s">
        <v>9</v>
      </c>
      <c r="B15" s="21">
        <v>41275</v>
      </c>
      <c r="C15" s="21">
        <v>42369</v>
      </c>
      <c r="D15" s="20">
        <v>0.2</v>
      </c>
      <c r="E15" s="20">
        <v>0.1</v>
      </c>
      <c r="F15" s="20">
        <v>0.3</v>
      </c>
      <c r="G15" s="20"/>
      <c r="H15" s="20"/>
      <c r="J15">
        <f>SUM(D15:H15)</f>
        <v>0.60000000000000009</v>
      </c>
      <c r="K15">
        <f>IF(B15="ongoing","ongoing",DATEDIF(B15,C15,"m")+1)</f>
        <v>36</v>
      </c>
      <c r="L15">
        <f t="shared" ref="L15:L38" si="1">IF(B15="ongoing","ongoing",IF(B15&gt;$B$1,DATEDIF($B$1,B15,"m"),-DATEDIF(B15,$B$1,"m")))</f>
        <v>-154</v>
      </c>
      <c r="M15" s="22">
        <f>$D15/12</f>
        <v>1.6666666666666666E-2</v>
      </c>
      <c r="N15" s="22">
        <f t="shared" ref="N15:X29" si="2">$D15/12</f>
        <v>1.6666666666666666E-2</v>
      </c>
      <c r="O15" s="22">
        <f t="shared" si="2"/>
        <v>1.6666666666666666E-2</v>
      </c>
      <c r="P15" s="22">
        <f t="shared" si="2"/>
        <v>1.6666666666666666E-2</v>
      </c>
      <c r="Q15" s="22">
        <f t="shared" si="2"/>
        <v>1.6666666666666666E-2</v>
      </c>
      <c r="R15" s="22">
        <f t="shared" si="2"/>
        <v>1.6666666666666666E-2</v>
      </c>
      <c r="S15" s="22">
        <f t="shared" si="2"/>
        <v>1.6666666666666666E-2</v>
      </c>
      <c r="T15" s="22">
        <f t="shared" si="2"/>
        <v>1.6666666666666666E-2</v>
      </c>
      <c r="U15" s="22">
        <f t="shared" si="2"/>
        <v>1.6666666666666666E-2</v>
      </c>
      <c r="V15" s="22">
        <f t="shared" si="2"/>
        <v>1.6666666666666666E-2</v>
      </c>
      <c r="W15" s="22">
        <f t="shared" si="2"/>
        <v>1.6666666666666666E-2</v>
      </c>
      <c r="X15" s="22">
        <f t="shared" si="2"/>
        <v>1.6666666666666666E-2</v>
      </c>
      <c r="Y15" s="22">
        <f>$E15/12</f>
        <v>8.3333333333333332E-3</v>
      </c>
      <c r="Z15" s="22">
        <f t="shared" ref="Z15:AJ29" si="3">$E15/12</f>
        <v>8.3333333333333332E-3</v>
      </c>
      <c r="AA15" s="22">
        <f t="shared" si="3"/>
        <v>8.3333333333333332E-3</v>
      </c>
      <c r="AB15" s="22">
        <f t="shared" si="3"/>
        <v>8.3333333333333332E-3</v>
      </c>
      <c r="AC15" s="22">
        <f t="shared" si="3"/>
        <v>8.3333333333333332E-3</v>
      </c>
      <c r="AD15" s="22">
        <f t="shared" si="3"/>
        <v>8.3333333333333332E-3</v>
      </c>
      <c r="AE15" s="22">
        <f t="shared" si="3"/>
        <v>8.3333333333333332E-3</v>
      </c>
      <c r="AF15" s="22">
        <f t="shared" si="3"/>
        <v>8.3333333333333332E-3</v>
      </c>
      <c r="AG15" s="22">
        <f t="shared" si="3"/>
        <v>8.3333333333333332E-3</v>
      </c>
      <c r="AH15" s="22">
        <f t="shared" si="3"/>
        <v>8.3333333333333332E-3</v>
      </c>
      <c r="AI15" s="22">
        <f t="shared" si="3"/>
        <v>8.3333333333333332E-3</v>
      </c>
      <c r="AJ15" s="22">
        <f t="shared" si="3"/>
        <v>8.3333333333333332E-3</v>
      </c>
      <c r="AK15" s="22">
        <f>$F15/12</f>
        <v>2.4999999999999998E-2</v>
      </c>
      <c r="AL15" s="22">
        <f t="shared" ref="AL15:AV29" si="4">$F15/12</f>
        <v>2.4999999999999998E-2</v>
      </c>
      <c r="AM15" s="22">
        <f t="shared" si="4"/>
        <v>2.4999999999999998E-2</v>
      </c>
      <c r="AN15" s="22">
        <f t="shared" si="4"/>
        <v>2.4999999999999998E-2</v>
      </c>
      <c r="AO15" s="22">
        <f t="shared" si="4"/>
        <v>2.4999999999999998E-2</v>
      </c>
      <c r="AP15" s="22">
        <f t="shared" si="4"/>
        <v>2.4999999999999998E-2</v>
      </c>
      <c r="AQ15" s="22">
        <f t="shared" si="4"/>
        <v>2.4999999999999998E-2</v>
      </c>
      <c r="AR15" s="22">
        <f t="shared" si="4"/>
        <v>2.4999999999999998E-2</v>
      </c>
      <c r="AS15" s="22">
        <f t="shared" si="4"/>
        <v>2.4999999999999998E-2</v>
      </c>
      <c r="AT15" s="22">
        <f t="shared" si="4"/>
        <v>2.4999999999999998E-2</v>
      </c>
      <c r="AU15" s="22">
        <f t="shared" si="4"/>
        <v>2.4999999999999998E-2</v>
      </c>
      <c r="AV15" s="22">
        <f t="shared" si="4"/>
        <v>2.4999999999999998E-2</v>
      </c>
      <c r="AW15" s="22">
        <f>$G15/12</f>
        <v>0</v>
      </c>
      <c r="AX15" s="22">
        <f t="shared" ref="AX15:BH29" si="5">$G15/12</f>
        <v>0</v>
      </c>
      <c r="AY15" s="22">
        <f t="shared" si="5"/>
        <v>0</v>
      </c>
      <c r="AZ15" s="22">
        <f t="shared" si="5"/>
        <v>0</v>
      </c>
      <c r="BA15" s="22">
        <f t="shared" si="5"/>
        <v>0</v>
      </c>
      <c r="BB15" s="22">
        <f t="shared" si="5"/>
        <v>0</v>
      </c>
      <c r="BC15" s="22">
        <f t="shared" si="5"/>
        <v>0</v>
      </c>
      <c r="BD15" s="22">
        <f t="shared" si="5"/>
        <v>0</v>
      </c>
      <c r="BE15" s="22">
        <f t="shared" si="5"/>
        <v>0</v>
      </c>
      <c r="BF15" s="22">
        <f t="shared" si="5"/>
        <v>0</v>
      </c>
      <c r="BG15" s="22">
        <f t="shared" si="5"/>
        <v>0</v>
      </c>
      <c r="BH15" s="22">
        <f t="shared" si="5"/>
        <v>0</v>
      </c>
      <c r="BI15" s="22">
        <f>$H15/12</f>
        <v>0</v>
      </c>
      <c r="BJ15" s="22">
        <f t="shared" ref="BJ15:BT29" si="6">$H15/12</f>
        <v>0</v>
      </c>
      <c r="BK15" s="22">
        <f t="shared" si="6"/>
        <v>0</v>
      </c>
      <c r="BL15" s="22">
        <f t="shared" si="6"/>
        <v>0</v>
      </c>
      <c r="BM15" s="22">
        <f t="shared" si="6"/>
        <v>0</v>
      </c>
      <c r="BN15" s="22">
        <f t="shared" si="6"/>
        <v>0</v>
      </c>
      <c r="BO15" s="22">
        <f t="shared" si="6"/>
        <v>0</v>
      </c>
      <c r="BP15" s="22">
        <f t="shared" si="6"/>
        <v>0</v>
      </c>
      <c r="BQ15" s="22">
        <f t="shared" si="6"/>
        <v>0</v>
      </c>
      <c r="BR15" s="22">
        <f t="shared" si="6"/>
        <v>0</v>
      </c>
      <c r="BS15" s="22">
        <f t="shared" si="6"/>
        <v>0</v>
      </c>
      <c r="BT15" s="22">
        <f t="shared" si="6"/>
        <v>0</v>
      </c>
      <c r="BV15">
        <f>IF($B15="ongoing",M15,IF(AND(BV$14&gt;$L15,BV$14&lt;=$K15+$L15),HLOOKUP((BV$14-$L15),$M$14:$BT$38,(ROW()-13),0),0))</f>
        <v>0</v>
      </c>
      <c r="BW15">
        <f t="shared" ref="BW15:BW38" si="7">IF($B15="ongoing",N15,IF(AND(BW$14&gt;$L15,BW$14&lt;=$K15+$L15),HLOOKUP((BW$14-$L15),$M$14:$BT$38,(ROW()-13),0),0))</f>
        <v>0</v>
      </c>
      <c r="BX15">
        <f t="shared" ref="BX15:BX38" si="8">IF($B15="ongoing",O15,IF(AND(BX$14&gt;$L15,BX$14&lt;=$K15+$L15),HLOOKUP((BX$14-$L15),$M$14:$BT$38,(ROW()-13),0),0))</f>
        <v>0</v>
      </c>
      <c r="BY15">
        <f t="shared" ref="BY15:BY38" si="9">IF($B15="ongoing",P15,IF(AND(BY$14&gt;$L15,BY$14&lt;=$K15+$L15),HLOOKUP((BY$14-$L15),$M$14:$BT$38,(ROW()-13),0),0))</f>
        <v>0</v>
      </c>
      <c r="BZ15">
        <f t="shared" ref="BZ15:BZ38" si="10">IF($B15="ongoing",Q15,IF(AND(BZ$14&gt;$L15,BZ$14&lt;=$K15+$L15),HLOOKUP((BZ$14-$L15),$M$14:$BT$38,(ROW()-13),0),0))</f>
        <v>0</v>
      </c>
      <c r="CA15">
        <f t="shared" ref="CA15:CA38" si="11">IF($B15="ongoing",R15,IF(AND(CA$14&gt;$L15,CA$14&lt;=$K15+$L15),HLOOKUP((CA$14-$L15),$M$14:$BT$38,(ROW()-13),0),0))</f>
        <v>0</v>
      </c>
      <c r="CB15">
        <f t="shared" ref="CB15:CB38" si="12">IF($B15="ongoing",S15,IF(AND(CB$14&gt;$L15,CB$14&lt;=$K15+$L15),HLOOKUP((CB$14-$L15),$M$14:$BT$38,(ROW()-13),0),0))</f>
        <v>0</v>
      </c>
      <c r="CC15">
        <f t="shared" ref="CC15:CC38" si="13">IF($B15="ongoing",T15,IF(AND(CC$14&gt;$L15,CC$14&lt;=$K15+$L15),HLOOKUP((CC$14-$L15),$M$14:$BT$38,(ROW()-13),0),0))</f>
        <v>0</v>
      </c>
      <c r="CD15">
        <f t="shared" ref="CD15:CD38" si="14">IF($B15="ongoing",U15,IF(AND(CD$14&gt;$L15,CD$14&lt;=$K15+$L15),HLOOKUP((CD$14-$L15),$M$14:$BT$38,(ROW()-13),0),0))</f>
        <v>0</v>
      </c>
      <c r="CE15">
        <f t="shared" ref="CE15:CE38" si="15">IF($B15="ongoing",V15,IF(AND(CE$14&gt;$L15,CE$14&lt;=$K15+$L15),HLOOKUP((CE$14-$L15),$M$14:$BT$38,(ROW()-13),0),0))</f>
        <v>0</v>
      </c>
      <c r="CF15">
        <f t="shared" ref="CF15:CF38" si="16">IF($B15="ongoing",W15,IF(AND(CF$14&gt;$L15,CF$14&lt;=$K15+$L15),HLOOKUP((CF$14-$L15),$M$14:$BT$38,(ROW()-13),0),0))</f>
        <v>0</v>
      </c>
      <c r="CG15">
        <f t="shared" ref="CG15:CG38" si="17">IF($B15="ongoing",X15,IF(AND(CG$14&gt;$L15,CG$14&lt;=$K15+$L15),HLOOKUP((CG$14-$L15),$M$14:$BT$38,(ROW()-13),0),0))</f>
        <v>0</v>
      </c>
      <c r="CH15">
        <f t="shared" ref="CH15:CH38" si="18">IF($B15="ongoing",Y15,IF(AND(CH$14&gt;$L15,CH$14&lt;=$K15+$L15),HLOOKUP((CH$14-$L15),$M$14:$BT$38,(ROW()-13),0),0))</f>
        <v>0</v>
      </c>
      <c r="CI15">
        <f t="shared" ref="CI15:CI38" si="19">IF($B15="ongoing",Z15,IF(AND(CI$14&gt;$L15,CI$14&lt;=$K15+$L15),HLOOKUP((CI$14-$L15),$M$14:$BT$38,(ROW()-13),0),0))</f>
        <v>0</v>
      </c>
      <c r="CJ15">
        <f t="shared" ref="CJ15:CJ38" si="20">IF($B15="ongoing",AA15,IF(AND(CJ$14&gt;$L15,CJ$14&lt;=$K15+$L15),HLOOKUP((CJ$14-$L15),$M$14:$BT$38,(ROW()-13),0),0))</f>
        <v>0</v>
      </c>
      <c r="CK15">
        <f t="shared" ref="CK15:CK38" si="21">IF($B15="ongoing",AB15,IF(AND(CK$14&gt;$L15,CK$14&lt;=$K15+$L15),HLOOKUP((CK$14-$L15),$M$14:$BT$38,(ROW()-13),0),0))</f>
        <v>0</v>
      </c>
      <c r="CL15">
        <f t="shared" ref="CL15:CL38" si="22">IF($B15="ongoing",AC15,IF(AND(CL$14&gt;$L15,CL$14&lt;=$K15+$L15),HLOOKUP((CL$14-$L15),$M$14:$BT$38,(ROW()-13),0),0))</f>
        <v>0</v>
      </c>
      <c r="CM15">
        <f t="shared" ref="CM15:CM38" si="23">IF($B15="ongoing",AD15,IF(AND(CM$14&gt;$L15,CM$14&lt;=$K15+$L15),HLOOKUP((CM$14-$L15),$M$14:$BT$38,(ROW()-13),0),0))</f>
        <v>0</v>
      </c>
      <c r="CN15">
        <f t="shared" ref="CN15:CN38" si="24">IF($B15="ongoing",AE15,IF(AND(CN$14&gt;$L15,CN$14&lt;=$K15+$L15),HLOOKUP((CN$14-$L15),$M$14:$BT$38,(ROW()-13),0),0))</f>
        <v>0</v>
      </c>
      <c r="CO15">
        <f t="shared" ref="CO15:CO38" si="25">IF($B15="ongoing",AF15,IF(AND(CO$14&gt;$L15,CO$14&lt;=$K15+$L15),HLOOKUP((CO$14-$L15),$M$14:$BT$38,(ROW()-13),0),0))</f>
        <v>0</v>
      </c>
      <c r="CP15">
        <f t="shared" ref="CP15:CP38" si="26">IF($B15="ongoing",AG15,IF(AND(CP$14&gt;$L15,CP$14&lt;=$K15+$L15),HLOOKUP((CP$14-$L15),$M$14:$BT$38,(ROW()-13),0),0))</f>
        <v>0</v>
      </c>
      <c r="CQ15">
        <f t="shared" ref="CQ15:CQ38" si="27">IF($B15="ongoing",AH15,IF(AND(CQ$14&gt;$L15,CQ$14&lt;=$K15+$L15),HLOOKUP((CQ$14-$L15),$M$14:$BT$38,(ROW()-13),0),0))</f>
        <v>0</v>
      </c>
      <c r="CR15">
        <f t="shared" ref="CR15:CR38" si="28">IF($B15="ongoing",AI15,IF(AND(CR$14&gt;$L15,CR$14&lt;=$K15+$L15),HLOOKUP((CR$14-$L15),$M$14:$BT$38,(ROW()-13),0),0))</f>
        <v>0</v>
      </c>
      <c r="CS15">
        <f t="shared" ref="CS15:CS38" si="29">IF($B15="ongoing",AJ15,IF(AND(CS$14&gt;$L15,CS$14&lt;=$K15+$L15),HLOOKUP((CS$14-$L15),$M$14:$BT$38,(ROW()-13),0),0))</f>
        <v>0</v>
      </c>
      <c r="CT15">
        <f t="shared" ref="CT15:CT38" si="30">IF($B15="ongoing",AK15,IF(AND(CT$14&gt;$L15,CT$14&lt;=$K15+$L15),HLOOKUP((CT$14-$L15),$M$14:$BT$38,(ROW()-13),0),0))</f>
        <v>0</v>
      </c>
      <c r="CU15">
        <f t="shared" ref="CU15:CU38" si="31">IF($B15="ongoing",AL15,IF(AND(CU$14&gt;$L15,CU$14&lt;=$K15+$L15),HLOOKUP((CU$14-$L15),$M$14:$BT$38,(ROW()-13),0),0))</f>
        <v>0</v>
      </c>
      <c r="CV15">
        <f t="shared" ref="CV15:CV38" si="32">IF($B15="ongoing",AM15,IF(AND(CV$14&gt;$L15,CV$14&lt;=$K15+$L15),HLOOKUP((CV$14-$L15),$M$14:$BT$38,(ROW()-13),0),0))</f>
        <v>0</v>
      </c>
      <c r="CW15">
        <f t="shared" ref="CW15:CW38" si="33">IF($B15="ongoing",AN15,IF(AND(CW$14&gt;$L15,CW$14&lt;=$K15+$L15),HLOOKUP((CW$14-$L15),$M$14:$BT$38,(ROW()-13),0),0))</f>
        <v>0</v>
      </c>
      <c r="CX15">
        <f t="shared" ref="CX15:CX38" si="34">IF($B15="ongoing",AO15,IF(AND(CX$14&gt;$L15,CX$14&lt;=$K15+$L15),HLOOKUP((CX$14-$L15),$M$14:$BT$38,(ROW()-13),0),0))</f>
        <v>0</v>
      </c>
      <c r="CY15">
        <f t="shared" ref="CY15:CY38" si="35">IF($B15="ongoing",AP15,IF(AND(CY$14&gt;$L15,CY$14&lt;=$K15+$L15),HLOOKUP((CY$14-$L15),$M$14:$BT$38,(ROW()-13),0),0))</f>
        <v>0</v>
      </c>
      <c r="CZ15">
        <f t="shared" ref="CZ15:CZ38" si="36">IF($B15="ongoing",AQ15,IF(AND(CZ$14&gt;$L15,CZ$14&lt;=$K15+$L15),HLOOKUP((CZ$14-$L15),$M$14:$BT$38,(ROW()-13),0),0))</f>
        <v>0</v>
      </c>
      <c r="DA15">
        <f t="shared" ref="DA15:DA38" si="37">IF($B15="ongoing",AR15,IF(AND(DA$14&gt;$L15,DA$14&lt;=$K15+$L15),HLOOKUP((DA$14-$L15),$M$14:$BT$38,(ROW()-13),0),0))</f>
        <v>0</v>
      </c>
      <c r="DB15">
        <f t="shared" ref="DB15:DB38" si="38">IF($B15="ongoing",AS15,IF(AND(DB$14&gt;$L15,DB$14&lt;=$K15+$L15),HLOOKUP((DB$14-$L15),$M$14:$BT$38,(ROW()-13),0),0))</f>
        <v>0</v>
      </c>
      <c r="DC15">
        <f t="shared" ref="DC15:DC38" si="39">IF($B15="ongoing",AT15,IF(AND(DC$14&gt;$L15,DC$14&lt;=$K15+$L15),HLOOKUP((DC$14-$L15),$M$14:$BT$38,(ROW()-13),0),0))</f>
        <v>0</v>
      </c>
      <c r="DD15">
        <f t="shared" ref="DD15:DD38" si="40">IF($B15="ongoing",AU15,IF(AND(DD$14&gt;$L15,DD$14&lt;=$K15+$L15),HLOOKUP((DD$14-$L15),$M$14:$BT$38,(ROW()-13),0),0))</f>
        <v>0</v>
      </c>
      <c r="DE15">
        <f t="shared" ref="DE15:DE38" si="41">IF($B15="ongoing",AV15,IF(AND(DE$14&gt;$L15,DE$14&lt;=$K15+$L15),HLOOKUP((DE$14-$L15),$M$14:$BT$38,(ROW()-13),0),0))</f>
        <v>0</v>
      </c>
      <c r="DF15">
        <f t="shared" ref="DF15:DF38" si="42">IF($B15="ongoing",AW15,IF(AND(DF$14&gt;$L15,DF$14&lt;=$K15+$L15),HLOOKUP((DF$14-$L15),$M$14:$BT$38,(ROW()-13),0),0))</f>
        <v>0</v>
      </c>
      <c r="DG15">
        <f t="shared" ref="DG15:DG38" si="43">IF($B15="ongoing",AX15,IF(AND(DG$14&gt;$L15,DG$14&lt;=$K15+$L15),HLOOKUP((DG$14-$L15),$M$14:$BT$38,(ROW()-13),0),0))</f>
        <v>0</v>
      </c>
      <c r="DH15">
        <f t="shared" ref="DH15:DH38" si="44">IF($B15="ongoing",AY15,IF(AND(DH$14&gt;$L15,DH$14&lt;=$K15+$L15),HLOOKUP((DH$14-$L15),$M$14:$BT$38,(ROW()-13),0),0))</f>
        <v>0</v>
      </c>
      <c r="DI15">
        <f t="shared" ref="DI15:DI38" si="45">IF($B15="ongoing",AZ15,IF(AND(DI$14&gt;$L15,DI$14&lt;=$K15+$L15),HLOOKUP((DI$14-$L15),$M$14:$BT$38,(ROW()-13),0),0))</f>
        <v>0</v>
      </c>
      <c r="DJ15">
        <f t="shared" ref="DJ15:DJ38" si="46">IF($B15="ongoing",BA15,IF(AND(DJ$14&gt;$L15,DJ$14&lt;=$K15+$L15),HLOOKUP((DJ$14-$L15),$M$14:$BT$38,(ROW()-13),0),0))</f>
        <v>0</v>
      </c>
      <c r="DK15">
        <f t="shared" ref="DK15:DK38" si="47">IF($B15="ongoing",BB15,IF(AND(DK$14&gt;$L15,DK$14&lt;=$K15+$L15),HLOOKUP((DK$14-$L15),$M$14:$BT$38,(ROW()-13),0),0))</f>
        <v>0</v>
      </c>
      <c r="DL15">
        <f t="shared" ref="DL15:DL38" si="48">IF($B15="ongoing",BC15,IF(AND(DL$14&gt;$L15,DL$14&lt;=$K15+$L15),HLOOKUP((DL$14-$L15),$M$14:$BT$38,(ROW()-13),0),0))</f>
        <v>0</v>
      </c>
      <c r="DM15">
        <f t="shared" ref="DM15:DM38" si="49">IF($B15="ongoing",BD15,IF(AND(DM$14&gt;$L15,DM$14&lt;=$K15+$L15),HLOOKUP((DM$14-$L15),$M$14:$BT$38,(ROW()-13),0),0))</f>
        <v>0</v>
      </c>
      <c r="DN15">
        <f t="shared" ref="DN15:DN38" si="50">IF($B15="ongoing",BE15,IF(AND(DN$14&gt;$L15,DN$14&lt;=$K15+$L15),HLOOKUP((DN$14-$L15),$M$14:$BT$38,(ROW()-13),0),0))</f>
        <v>0</v>
      </c>
      <c r="DO15">
        <f t="shared" ref="DO15:DO38" si="51">IF($B15="ongoing",BF15,IF(AND(DO$14&gt;$L15,DO$14&lt;=$K15+$L15),HLOOKUP((DO$14-$L15),$M$14:$BT$38,(ROW()-13),0),0))</f>
        <v>0</v>
      </c>
      <c r="DP15">
        <f t="shared" ref="DP15:DP38" si="52">IF($B15="ongoing",BG15,IF(AND(DP$14&gt;$L15,DP$14&lt;=$K15+$L15),HLOOKUP((DP$14-$L15),$M$14:$BT$38,(ROW()-13),0),0))</f>
        <v>0</v>
      </c>
      <c r="DQ15">
        <f t="shared" ref="DQ15:DQ38" si="53">IF($B15="ongoing",BH15,IF(AND(DQ$14&gt;$L15,DQ$14&lt;=$K15+$L15),HLOOKUP((DQ$14-$L15),$M$14:$BT$38,(ROW()-13),0),0))</f>
        <v>0</v>
      </c>
      <c r="DR15">
        <f t="shared" ref="DR15:DR38" si="54">IF($B15="ongoing",BI15,IF(AND(DR$14&gt;$L15,DR$14&lt;=$K15+$L15),HLOOKUP((DR$14-$L15),$M$14:$BT$38,(ROW()-13),0),0))</f>
        <v>0</v>
      </c>
      <c r="DS15">
        <f t="shared" ref="DS15:DS38" si="55">IF($B15="ongoing",BJ15,IF(AND(DS$14&gt;$L15,DS$14&lt;=$K15+$L15),HLOOKUP((DS$14-$L15),$M$14:$BT$38,(ROW()-13),0),0))</f>
        <v>0</v>
      </c>
      <c r="DT15">
        <f t="shared" ref="DT15:DT38" si="56">IF($B15="ongoing",BK15,IF(AND(DT$14&gt;$L15,DT$14&lt;=$K15+$L15),HLOOKUP((DT$14-$L15),$M$14:$BT$38,(ROW()-13),0),0))</f>
        <v>0</v>
      </c>
      <c r="DU15">
        <f t="shared" ref="DU15:DU38" si="57">IF($B15="ongoing",BL15,IF(AND(DU$14&gt;$L15,DU$14&lt;=$K15+$L15),HLOOKUP((DU$14-$L15),$M$14:$BT$38,(ROW()-13),0),0))</f>
        <v>0</v>
      </c>
      <c r="DV15">
        <f t="shared" ref="DV15:DV38" si="58">IF($B15="ongoing",BM15,IF(AND(DV$14&gt;$L15,DV$14&lt;=$K15+$L15),HLOOKUP((DV$14-$L15),$M$14:$BT$38,(ROW()-13),0),0))</f>
        <v>0</v>
      </c>
      <c r="DW15">
        <f t="shared" ref="DW15:DW38" si="59">IF($B15="ongoing",BN15,IF(AND(DW$14&gt;$L15,DW$14&lt;=$K15+$L15),HLOOKUP((DW$14-$L15),$M$14:$BT$38,(ROW()-13),0),0))</f>
        <v>0</v>
      </c>
      <c r="DX15">
        <f t="shared" ref="DX15:DX38" si="60">IF($B15="ongoing",BO15,IF(AND(DX$14&gt;$L15,DX$14&lt;=$K15+$L15),HLOOKUP((DX$14-$L15),$M$14:$BT$38,(ROW()-13),0),0))</f>
        <v>0</v>
      </c>
      <c r="DY15">
        <f t="shared" ref="DY15:DY38" si="61">IF($B15="ongoing",BP15,IF(AND(DY$14&gt;$L15,DY$14&lt;=$K15+$L15),HLOOKUP((DY$14-$L15),$M$14:$BT$38,(ROW()-13),0),0))</f>
        <v>0</v>
      </c>
      <c r="DZ15">
        <f t="shared" ref="DZ15:DZ38" si="62">IF($B15="ongoing",BQ15,IF(AND(DZ$14&gt;$L15,DZ$14&lt;=$K15+$L15),HLOOKUP((DZ$14-$L15),$M$14:$BT$38,(ROW()-13),0),0))</f>
        <v>0</v>
      </c>
      <c r="EA15">
        <f t="shared" ref="EA15:EA38" si="63">IF($B15="ongoing",BR15,IF(AND(EA$14&gt;$L15,EA$14&lt;=$K15+$L15),HLOOKUP((EA$14-$L15),$M$14:$BT$38,(ROW()-13),0),0))</f>
        <v>0</v>
      </c>
      <c r="EB15">
        <f t="shared" ref="EB15:EB38" si="64">IF($B15="ongoing",BS15,IF(AND(EB$14&gt;$L15,EB$14&lt;=$K15+$L15),HLOOKUP((EB$14-$L15),$M$14:$BT$38,(ROW()-13),0),0))</f>
        <v>0</v>
      </c>
      <c r="EC15">
        <f t="shared" ref="EC15:EC38" si="65">IF($B15="ongoing",BT15,IF(AND(EC$14&gt;$L15,EC$14&lt;=$K15+$L15),HLOOKUP((EC$14-$L15),$M$14:$BT$38,(ROW()-13),0),0))</f>
        <v>0</v>
      </c>
    </row>
    <row r="16" spans="1:133" x14ac:dyDescent="0.25">
      <c r="A16" s="20" t="s">
        <v>10</v>
      </c>
      <c r="B16" s="21">
        <v>40330</v>
      </c>
      <c r="C16" s="21">
        <v>41425</v>
      </c>
      <c r="D16" s="20">
        <v>0.2</v>
      </c>
      <c r="E16" s="20">
        <v>0.2</v>
      </c>
      <c r="F16" s="20">
        <v>0.2</v>
      </c>
      <c r="G16" s="20"/>
      <c r="H16" s="20"/>
      <c r="J16">
        <f>SUM(D16:H16)</f>
        <v>0.60000000000000009</v>
      </c>
      <c r="K16">
        <f>IF(B16="ongoing","ongoing",DATEDIF(B16,C16,"m")+1)</f>
        <v>36</v>
      </c>
      <c r="L16">
        <f t="shared" si="1"/>
        <v>-185</v>
      </c>
      <c r="M16" s="22">
        <f>$D16/12</f>
        <v>1.6666666666666666E-2</v>
      </c>
      <c r="N16" s="22">
        <f t="shared" si="2"/>
        <v>1.6666666666666666E-2</v>
      </c>
      <c r="O16" s="22">
        <f t="shared" si="2"/>
        <v>1.6666666666666666E-2</v>
      </c>
      <c r="P16" s="22">
        <f t="shared" si="2"/>
        <v>1.6666666666666666E-2</v>
      </c>
      <c r="Q16" s="22">
        <f t="shared" si="2"/>
        <v>1.6666666666666666E-2</v>
      </c>
      <c r="R16" s="22">
        <f t="shared" si="2"/>
        <v>1.6666666666666666E-2</v>
      </c>
      <c r="S16" s="22">
        <f t="shared" si="2"/>
        <v>1.6666666666666666E-2</v>
      </c>
      <c r="T16" s="22">
        <f t="shared" si="2"/>
        <v>1.6666666666666666E-2</v>
      </c>
      <c r="U16" s="22">
        <f t="shared" si="2"/>
        <v>1.6666666666666666E-2</v>
      </c>
      <c r="V16" s="22">
        <f t="shared" si="2"/>
        <v>1.6666666666666666E-2</v>
      </c>
      <c r="W16" s="22">
        <f t="shared" si="2"/>
        <v>1.6666666666666666E-2</v>
      </c>
      <c r="X16" s="22">
        <f t="shared" si="2"/>
        <v>1.6666666666666666E-2</v>
      </c>
      <c r="Y16" s="22">
        <f>$E16/12</f>
        <v>1.6666666666666666E-2</v>
      </c>
      <c r="Z16" s="22">
        <f t="shared" si="3"/>
        <v>1.6666666666666666E-2</v>
      </c>
      <c r="AA16" s="22">
        <f t="shared" si="3"/>
        <v>1.6666666666666666E-2</v>
      </c>
      <c r="AB16" s="22">
        <f t="shared" si="3"/>
        <v>1.6666666666666666E-2</v>
      </c>
      <c r="AC16" s="22">
        <f t="shared" si="3"/>
        <v>1.6666666666666666E-2</v>
      </c>
      <c r="AD16" s="22">
        <f t="shared" si="3"/>
        <v>1.6666666666666666E-2</v>
      </c>
      <c r="AE16" s="22">
        <f t="shared" si="3"/>
        <v>1.6666666666666666E-2</v>
      </c>
      <c r="AF16" s="22">
        <f t="shared" si="3"/>
        <v>1.6666666666666666E-2</v>
      </c>
      <c r="AG16" s="22">
        <f t="shared" si="3"/>
        <v>1.6666666666666666E-2</v>
      </c>
      <c r="AH16" s="22">
        <f t="shared" si="3"/>
        <v>1.6666666666666666E-2</v>
      </c>
      <c r="AI16" s="22">
        <f t="shared" si="3"/>
        <v>1.6666666666666666E-2</v>
      </c>
      <c r="AJ16" s="22">
        <f t="shared" si="3"/>
        <v>1.6666666666666666E-2</v>
      </c>
      <c r="AK16" s="22">
        <f>$F16/12</f>
        <v>1.6666666666666666E-2</v>
      </c>
      <c r="AL16" s="22">
        <f t="shared" si="4"/>
        <v>1.6666666666666666E-2</v>
      </c>
      <c r="AM16" s="22">
        <f t="shared" si="4"/>
        <v>1.6666666666666666E-2</v>
      </c>
      <c r="AN16" s="22">
        <f t="shared" si="4"/>
        <v>1.6666666666666666E-2</v>
      </c>
      <c r="AO16" s="22">
        <f t="shared" si="4"/>
        <v>1.6666666666666666E-2</v>
      </c>
      <c r="AP16" s="22">
        <f t="shared" si="4"/>
        <v>1.6666666666666666E-2</v>
      </c>
      <c r="AQ16" s="22">
        <f t="shared" si="4"/>
        <v>1.6666666666666666E-2</v>
      </c>
      <c r="AR16" s="22">
        <f t="shared" si="4"/>
        <v>1.6666666666666666E-2</v>
      </c>
      <c r="AS16" s="22">
        <f t="shared" si="4"/>
        <v>1.6666666666666666E-2</v>
      </c>
      <c r="AT16" s="22">
        <f t="shared" si="4"/>
        <v>1.6666666666666666E-2</v>
      </c>
      <c r="AU16" s="22">
        <f t="shared" si="4"/>
        <v>1.6666666666666666E-2</v>
      </c>
      <c r="AV16" s="22">
        <f t="shared" si="4"/>
        <v>1.6666666666666666E-2</v>
      </c>
      <c r="AW16" s="22">
        <f>$G16/12</f>
        <v>0</v>
      </c>
      <c r="AX16" s="22">
        <f t="shared" si="5"/>
        <v>0</v>
      </c>
      <c r="AY16" s="22">
        <f t="shared" si="5"/>
        <v>0</v>
      </c>
      <c r="AZ16" s="22">
        <f t="shared" si="5"/>
        <v>0</v>
      </c>
      <c r="BA16" s="22">
        <f t="shared" si="5"/>
        <v>0</v>
      </c>
      <c r="BB16" s="22">
        <f t="shared" si="5"/>
        <v>0</v>
      </c>
      <c r="BC16" s="22">
        <f t="shared" si="5"/>
        <v>0</v>
      </c>
      <c r="BD16" s="22">
        <f t="shared" si="5"/>
        <v>0</v>
      </c>
      <c r="BE16" s="22">
        <f t="shared" si="5"/>
        <v>0</v>
      </c>
      <c r="BF16" s="22">
        <f t="shared" si="5"/>
        <v>0</v>
      </c>
      <c r="BG16" s="22">
        <f t="shared" si="5"/>
        <v>0</v>
      </c>
      <c r="BH16" s="22">
        <f t="shared" si="5"/>
        <v>0</v>
      </c>
      <c r="BI16" s="22">
        <f>$H16/12</f>
        <v>0</v>
      </c>
      <c r="BJ16" s="22">
        <f t="shared" si="6"/>
        <v>0</v>
      </c>
      <c r="BK16" s="22">
        <f t="shared" si="6"/>
        <v>0</v>
      </c>
      <c r="BL16" s="22">
        <f t="shared" si="6"/>
        <v>0</v>
      </c>
      <c r="BM16" s="22">
        <f t="shared" si="6"/>
        <v>0</v>
      </c>
      <c r="BN16" s="22">
        <f t="shared" si="6"/>
        <v>0</v>
      </c>
      <c r="BO16" s="22">
        <f t="shared" si="6"/>
        <v>0</v>
      </c>
      <c r="BP16" s="22">
        <f t="shared" si="6"/>
        <v>0</v>
      </c>
      <c r="BQ16" s="22">
        <f t="shared" si="6"/>
        <v>0</v>
      </c>
      <c r="BR16" s="22">
        <f t="shared" si="6"/>
        <v>0</v>
      </c>
      <c r="BS16" s="22">
        <f t="shared" si="6"/>
        <v>0</v>
      </c>
      <c r="BT16" s="22">
        <f t="shared" si="6"/>
        <v>0</v>
      </c>
      <c r="BV16">
        <f t="shared" ref="BV16:BV38" si="66">IF($B16="ongoing",M16,IF(AND(BV$14&gt;$L16,BV$14&lt;=$K16+$L16),HLOOKUP((BV$14-$L16),$M$14:$BT$38,(ROW()-13),0),0))</f>
        <v>0</v>
      </c>
      <c r="BW16">
        <f t="shared" si="7"/>
        <v>0</v>
      </c>
      <c r="BX16">
        <f t="shared" si="8"/>
        <v>0</v>
      </c>
      <c r="BY16">
        <f t="shared" si="9"/>
        <v>0</v>
      </c>
      <c r="BZ16">
        <f t="shared" si="10"/>
        <v>0</v>
      </c>
      <c r="CA16">
        <f t="shared" si="11"/>
        <v>0</v>
      </c>
      <c r="CB16">
        <f t="shared" si="12"/>
        <v>0</v>
      </c>
      <c r="CC16">
        <f t="shared" si="13"/>
        <v>0</v>
      </c>
      <c r="CD16">
        <f t="shared" si="14"/>
        <v>0</v>
      </c>
      <c r="CE16">
        <f t="shared" si="15"/>
        <v>0</v>
      </c>
      <c r="CF16">
        <f t="shared" si="16"/>
        <v>0</v>
      </c>
      <c r="CG16">
        <f t="shared" si="17"/>
        <v>0</v>
      </c>
      <c r="CH16">
        <f t="shared" si="18"/>
        <v>0</v>
      </c>
      <c r="CI16">
        <f t="shared" si="19"/>
        <v>0</v>
      </c>
      <c r="CJ16">
        <f t="shared" si="20"/>
        <v>0</v>
      </c>
      <c r="CK16">
        <f t="shared" si="21"/>
        <v>0</v>
      </c>
      <c r="CL16">
        <f t="shared" si="22"/>
        <v>0</v>
      </c>
      <c r="CM16">
        <f t="shared" si="23"/>
        <v>0</v>
      </c>
      <c r="CN16">
        <f t="shared" si="24"/>
        <v>0</v>
      </c>
      <c r="CO16">
        <f t="shared" si="25"/>
        <v>0</v>
      </c>
      <c r="CP16">
        <f t="shared" si="26"/>
        <v>0</v>
      </c>
      <c r="CQ16">
        <f t="shared" si="27"/>
        <v>0</v>
      </c>
      <c r="CR16">
        <f t="shared" si="28"/>
        <v>0</v>
      </c>
      <c r="CS16">
        <f t="shared" si="29"/>
        <v>0</v>
      </c>
      <c r="CT16">
        <f t="shared" si="30"/>
        <v>0</v>
      </c>
      <c r="CU16">
        <f t="shared" si="31"/>
        <v>0</v>
      </c>
      <c r="CV16">
        <f t="shared" si="32"/>
        <v>0</v>
      </c>
      <c r="CW16">
        <f t="shared" si="33"/>
        <v>0</v>
      </c>
      <c r="CX16">
        <f t="shared" si="34"/>
        <v>0</v>
      </c>
      <c r="CY16">
        <f t="shared" si="35"/>
        <v>0</v>
      </c>
      <c r="CZ16">
        <f t="shared" si="36"/>
        <v>0</v>
      </c>
      <c r="DA16">
        <f t="shared" si="37"/>
        <v>0</v>
      </c>
      <c r="DB16">
        <f t="shared" si="38"/>
        <v>0</v>
      </c>
      <c r="DC16">
        <f t="shared" si="39"/>
        <v>0</v>
      </c>
      <c r="DD16">
        <f t="shared" si="40"/>
        <v>0</v>
      </c>
      <c r="DE16">
        <f t="shared" si="41"/>
        <v>0</v>
      </c>
      <c r="DF16">
        <f t="shared" si="42"/>
        <v>0</v>
      </c>
      <c r="DG16">
        <f t="shared" si="43"/>
        <v>0</v>
      </c>
      <c r="DH16">
        <f t="shared" si="44"/>
        <v>0</v>
      </c>
      <c r="DI16">
        <f t="shared" si="45"/>
        <v>0</v>
      </c>
      <c r="DJ16">
        <f t="shared" si="46"/>
        <v>0</v>
      </c>
      <c r="DK16">
        <f t="shared" si="47"/>
        <v>0</v>
      </c>
      <c r="DL16">
        <f t="shared" si="48"/>
        <v>0</v>
      </c>
      <c r="DM16">
        <f t="shared" si="49"/>
        <v>0</v>
      </c>
      <c r="DN16">
        <f t="shared" si="50"/>
        <v>0</v>
      </c>
      <c r="DO16">
        <f t="shared" si="51"/>
        <v>0</v>
      </c>
      <c r="DP16">
        <f t="shared" si="52"/>
        <v>0</v>
      </c>
      <c r="DQ16">
        <f t="shared" si="53"/>
        <v>0</v>
      </c>
      <c r="DR16">
        <f t="shared" si="54"/>
        <v>0</v>
      </c>
      <c r="DS16">
        <f t="shared" si="55"/>
        <v>0</v>
      </c>
      <c r="DT16">
        <f t="shared" si="56"/>
        <v>0</v>
      </c>
      <c r="DU16">
        <f t="shared" si="57"/>
        <v>0</v>
      </c>
      <c r="DV16">
        <f t="shared" si="58"/>
        <v>0</v>
      </c>
      <c r="DW16">
        <f t="shared" si="59"/>
        <v>0</v>
      </c>
      <c r="DX16">
        <f t="shared" si="60"/>
        <v>0</v>
      </c>
      <c r="DY16">
        <f t="shared" si="61"/>
        <v>0</v>
      </c>
      <c r="DZ16">
        <f t="shared" si="62"/>
        <v>0</v>
      </c>
      <c r="EA16">
        <f t="shared" si="63"/>
        <v>0</v>
      </c>
      <c r="EB16">
        <f t="shared" si="64"/>
        <v>0</v>
      </c>
      <c r="EC16">
        <f t="shared" si="65"/>
        <v>0</v>
      </c>
    </row>
    <row r="17" spans="1:140" x14ac:dyDescent="0.25">
      <c r="A17" s="20" t="s">
        <v>11</v>
      </c>
      <c r="B17" s="21" t="s">
        <v>8</v>
      </c>
      <c r="C17" s="21"/>
      <c r="D17" s="20">
        <v>0.1</v>
      </c>
      <c r="E17" s="20">
        <v>0.1</v>
      </c>
      <c r="F17" s="20">
        <v>0.1</v>
      </c>
      <c r="G17" s="20">
        <v>0.1</v>
      </c>
      <c r="H17" s="20"/>
      <c r="J17">
        <f>SUM(D17:H17)</f>
        <v>0.4</v>
      </c>
      <c r="K17" t="str">
        <f>IF(B17="ongoing","ongoing",DATEDIF(B17,C17,"m")+1)</f>
        <v>ongoing</v>
      </c>
      <c r="L17" t="str">
        <f t="shared" si="1"/>
        <v>ongoing</v>
      </c>
      <c r="M17" s="22">
        <f>$D17/12</f>
        <v>8.3333333333333332E-3</v>
      </c>
      <c r="N17" s="22">
        <f t="shared" si="2"/>
        <v>8.3333333333333332E-3</v>
      </c>
      <c r="O17" s="22">
        <f t="shared" si="2"/>
        <v>8.3333333333333332E-3</v>
      </c>
      <c r="P17" s="22">
        <f t="shared" si="2"/>
        <v>8.3333333333333332E-3</v>
      </c>
      <c r="Q17" s="22">
        <f t="shared" si="2"/>
        <v>8.3333333333333332E-3</v>
      </c>
      <c r="R17" s="22">
        <f t="shared" si="2"/>
        <v>8.3333333333333332E-3</v>
      </c>
      <c r="S17" s="22">
        <f t="shared" si="2"/>
        <v>8.3333333333333332E-3</v>
      </c>
      <c r="T17" s="22">
        <f t="shared" si="2"/>
        <v>8.3333333333333332E-3</v>
      </c>
      <c r="U17" s="22">
        <f t="shared" si="2"/>
        <v>8.3333333333333332E-3</v>
      </c>
      <c r="V17" s="22">
        <f t="shared" si="2"/>
        <v>8.3333333333333332E-3</v>
      </c>
      <c r="W17" s="22">
        <f t="shared" si="2"/>
        <v>8.3333333333333332E-3</v>
      </c>
      <c r="X17" s="22">
        <f t="shared" si="2"/>
        <v>8.3333333333333332E-3</v>
      </c>
      <c r="Y17" s="22">
        <f>$E17/12</f>
        <v>8.3333333333333332E-3</v>
      </c>
      <c r="Z17" s="22">
        <f t="shared" si="3"/>
        <v>8.3333333333333332E-3</v>
      </c>
      <c r="AA17" s="22">
        <f t="shared" si="3"/>
        <v>8.3333333333333332E-3</v>
      </c>
      <c r="AB17" s="22">
        <f t="shared" si="3"/>
        <v>8.3333333333333332E-3</v>
      </c>
      <c r="AC17" s="22">
        <f t="shared" si="3"/>
        <v>8.3333333333333332E-3</v>
      </c>
      <c r="AD17" s="22">
        <f t="shared" si="3"/>
        <v>8.3333333333333332E-3</v>
      </c>
      <c r="AE17" s="22">
        <f t="shared" si="3"/>
        <v>8.3333333333333332E-3</v>
      </c>
      <c r="AF17" s="22">
        <f t="shared" si="3"/>
        <v>8.3333333333333332E-3</v>
      </c>
      <c r="AG17" s="22">
        <f t="shared" si="3"/>
        <v>8.3333333333333332E-3</v>
      </c>
      <c r="AH17" s="22">
        <f t="shared" si="3"/>
        <v>8.3333333333333332E-3</v>
      </c>
      <c r="AI17" s="22">
        <f t="shared" si="3"/>
        <v>8.3333333333333332E-3</v>
      </c>
      <c r="AJ17" s="22">
        <f t="shared" si="3"/>
        <v>8.3333333333333332E-3</v>
      </c>
      <c r="AK17" s="22">
        <f>$F17/12</f>
        <v>8.3333333333333332E-3</v>
      </c>
      <c r="AL17" s="22">
        <f t="shared" si="4"/>
        <v>8.3333333333333332E-3</v>
      </c>
      <c r="AM17" s="22">
        <f t="shared" si="4"/>
        <v>8.3333333333333332E-3</v>
      </c>
      <c r="AN17" s="22">
        <f t="shared" si="4"/>
        <v>8.3333333333333332E-3</v>
      </c>
      <c r="AO17" s="22">
        <f t="shared" si="4"/>
        <v>8.3333333333333332E-3</v>
      </c>
      <c r="AP17" s="22">
        <f t="shared" si="4"/>
        <v>8.3333333333333332E-3</v>
      </c>
      <c r="AQ17" s="22">
        <f t="shared" si="4"/>
        <v>8.3333333333333332E-3</v>
      </c>
      <c r="AR17" s="22">
        <f t="shared" si="4"/>
        <v>8.3333333333333332E-3</v>
      </c>
      <c r="AS17" s="22">
        <f t="shared" si="4"/>
        <v>8.3333333333333332E-3</v>
      </c>
      <c r="AT17" s="22">
        <f t="shared" si="4"/>
        <v>8.3333333333333332E-3</v>
      </c>
      <c r="AU17" s="22">
        <f t="shared" si="4"/>
        <v>8.3333333333333332E-3</v>
      </c>
      <c r="AV17" s="22">
        <f t="shared" si="4"/>
        <v>8.3333333333333332E-3</v>
      </c>
      <c r="AW17" s="22">
        <f>$G17/12</f>
        <v>8.3333333333333332E-3</v>
      </c>
      <c r="AX17" s="22">
        <f t="shared" si="5"/>
        <v>8.3333333333333332E-3</v>
      </c>
      <c r="AY17" s="22">
        <f t="shared" si="5"/>
        <v>8.3333333333333332E-3</v>
      </c>
      <c r="AZ17" s="22">
        <f t="shared" si="5"/>
        <v>8.3333333333333332E-3</v>
      </c>
      <c r="BA17" s="22">
        <f t="shared" si="5"/>
        <v>8.3333333333333332E-3</v>
      </c>
      <c r="BB17" s="22">
        <f t="shared" si="5"/>
        <v>8.3333333333333332E-3</v>
      </c>
      <c r="BC17" s="22">
        <f t="shared" si="5"/>
        <v>8.3333333333333332E-3</v>
      </c>
      <c r="BD17" s="22">
        <f t="shared" si="5"/>
        <v>8.3333333333333332E-3</v>
      </c>
      <c r="BE17" s="22">
        <f t="shared" si="5"/>
        <v>8.3333333333333332E-3</v>
      </c>
      <c r="BF17" s="22">
        <f t="shared" si="5"/>
        <v>8.3333333333333332E-3</v>
      </c>
      <c r="BG17" s="22">
        <f t="shared" si="5"/>
        <v>8.3333333333333332E-3</v>
      </c>
      <c r="BH17" s="22">
        <f t="shared" si="5"/>
        <v>8.3333333333333332E-3</v>
      </c>
      <c r="BI17" s="22">
        <f>$H17/12</f>
        <v>0</v>
      </c>
      <c r="BJ17" s="22">
        <f t="shared" si="6"/>
        <v>0</v>
      </c>
      <c r="BK17" s="22">
        <f t="shared" si="6"/>
        <v>0</v>
      </c>
      <c r="BL17" s="22">
        <f t="shared" si="6"/>
        <v>0</v>
      </c>
      <c r="BM17" s="22">
        <f t="shared" si="6"/>
        <v>0</v>
      </c>
      <c r="BN17" s="22">
        <f t="shared" si="6"/>
        <v>0</v>
      </c>
      <c r="BO17" s="22">
        <f t="shared" si="6"/>
        <v>0</v>
      </c>
      <c r="BP17" s="22">
        <f t="shared" si="6"/>
        <v>0</v>
      </c>
      <c r="BQ17" s="22">
        <f t="shared" si="6"/>
        <v>0</v>
      </c>
      <c r="BR17" s="22">
        <f t="shared" si="6"/>
        <v>0</v>
      </c>
      <c r="BS17" s="22">
        <f t="shared" si="6"/>
        <v>0</v>
      </c>
      <c r="BT17" s="22">
        <f t="shared" si="6"/>
        <v>0</v>
      </c>
      <c r="BV17">
        <f t="shared" si="66"/>
        <v>8.3333333333333332E-3</v>
      </c>
      <c r="BW17">
        <f t="shared" si="7"/>
        <v>8.3333333333333332E-3</v>
      </c>
      <c r="BX17">
        <f t="shared" si="8"/>
        <v>8.3333333333333332E-3</v>
      </c>
      <c r="BY17">
        <f t="shared" si="9"/>
        <v>8.3333333333333332E-3</v>
      </c>
      <c r="BZ17">
        <f t="shared" si="10"/>
        <v>8.3333333333333332E-3</v>
      </c>
      <c r="CA17">
        <f t="shared" si="11"/>
        <v>8.3333333333333332E-3</v>
      </c>
      <c r="CB17">
        <f t="shared" si="12"/>
        <v>8.3333333333333332E-3</v>
      </c>
      <c r="CC17">
        <f t="shared" si="13"/>
        <v>8.3333333333333332E-3</v>
      </c>
      <c r="CD17">
        <f t="shared" si="14"/>
        <v>8.3333333333333332E-3</v>
      </c>
      <c r="CE17">
        <f t="shared" si="15"/>
        <v>8.3333333333333332E-3</v>
      </c>
      <c r="CF17">
        <f t="shared" si="16"/>
        <v>8.3333333333333332E-3</v>
      </c>
      <c r="CG17">
        <f t="shared" si="17"/>
        <v>8.3333333333333332E-3</v>
      </c>
      <c r="CH17">
        <f t="shared" si="18"/>
        <v>8.3333333333333332E-3</v>
      </c>
      <c r="CI17">
        <f t="shared" si="19"/>
        <v>8.3333333333333332E-3</v>
      </c>
      <c r="CJ17">
        <f t="shared" si="20"/>
        <v>8.3333333333333332E-3</v>
      </c>
      <c r="CK17">
        <f t="shared" si="21"/>
        <v>8.3333333333333332E-3</v>
      </c>
      <c r="CL17">
        <f t="shared" si="22"/>
        <v>8.3333333333333332E-3</v>
      </c>
      <c r="CM17">
        <f t="shared" si="23"/>
        <v>8.3333333333333332E-3</v>
      </c>
      <c r="CN17">
        <f t="shared" si="24"/>
        <v>8.3333333333333332E-3</v>
      </c>
      <c r="CO17">
        <f t="shared" si="25"/>
        <v>8.3333333333333332E-3</v>
      </c>
      <c r="CP17">
        <f t="shared" si="26"/>
        <v>8.3333333333333332E-3</v>
      </c>
      <c r="CQ17">
        <f t="shared" si="27"/>
        <v>8.3333333333333332E-3</v>
      </c>
      <c r="CR17">
        <f t="shared" si="28"/>
        <v>8.3333333333333332E-3</v>
      </c>
      <c r="CS17">
        <f t="shared" si="29"/>
        <v>8.3333333333333332E-3</v>
      </c>
      <c r="CT17">
        <f t="shared" si="30"/>
        <v>8.3333333333333332E-3</v>
      </c>
      <c r="CU17">
        <f t="shared" si="31"/>
        <v>8.3333333333333332E-3</v>
      </c>
      <c r="CV17">
        <f t="shared" si="32"/>
        <v>8.3333333333333332E-3</v>
      </c>
      <c r="CW17">
        <f t="shared" si="33"/>
        <v>8.3333333333333332E-3</v>
      </c>
      <c r="CX17">
        <f t="shared" si="34"/>
        <v>8.3333333333333332E-3</v>
      </c>
      <c r="CY17">
        <f t="shared" si="35"/>
        <v>8.3333333333333332E-3</v>
      </c>
      <c r="CZ17">
        <f t="shared" si="36"/>
        <v>8.3333333333333332E-3</v>
      </c>
      <c r="DA17">
        <f t="shared" si="37"/>
        <v>8.3333333333333332E-3</v>
      </c>
      <c r="DB17">
        <f t="shared" si="38"/>
        <v>8.3333333333333332E-3</v>
      </c>
      <c r="DC17">
        <f t="shared" si="39"/>
        <v>8.3333333333333332E-3</v>
      </c>
      <c r="DD17">
        <f t="shared" si="40"/>
        <v>8.3333333333333332E-3</v>
      </c>
      <c r="DE17">
        <f t="shared" si="41"/>
        <v>8.3333333333333332E-3</v>
      </c>
      <c r="DF17">
        <f t="shared" si="42"/>
        <v>8.3333333333333332E-3</v>
      </c>
      <c r="DG17">
        <f t="shared" si="43"/>
        <v>8.3333333333333332E-3</v>
      </c>
      <c r="DH17">
        <f t="shared" si="44"/>
        <v>8.3333333333333332E-3</v>
      </c>
      <c r="DI17">
        <f t="shared" si="45"/>
        <v>8.3333333333333332E-3</v>
      </c>
      <c r="DJ17">
        <f t="shared" si="46"/>
        <v>8.3333333333333332E-3</v>
      </c>
      <c r="DK17">
        <f t="shared" si="47"/>
        <v>8.3333333333333332E-3</v>
      </c>
      <c r="DL17">
        <f t="shared" si="48"/>
        <v>8.3333333333333332E-3</v>
      </c>
      <c r="DM17">
        <f t="shared" si="49"/>
        <v>8.3333333333333332E-3</v>
      </c>
      <c r="DN17">
        <f t="shared" si="50"/>
        <v>8.3333333333333332E-3</v>
      </c>
      <c r="DO17">
        <f t="shared" si="51"/>
        <v>8.3333333333333332E-3</v>
      </c>
      <c r="DP17">
        <f t="shared" si="52"/>
        <v>8.3333333333333332E-3</v>
      </c>
      <c r="DQ17">
        <f t="shared" si="53"/>
        <v>8.3333333333333332E-3</v>
      </c>
      <c r="DR17">
        <f t="shared" si="54"/>
        <v>0</v>
      </c>
      <c r="DS17">
        <f t="shared" si="55"/>
        <v>0</v>
      </c>
      <c r="DT17">
        <f t="shared" si="56"/>
        <v>0</v>
      </c>
      <c r="DU17">
        <f t="shared" si="57"/>
        <v>0</v>
      </c>
      <c r="DV17">
        <f t="shared" si="58"/>
        <v>0</v>
      </c>
      <c r="DW17">
        <f t="shared" si="59"/>
        <v>0</v>
      </c>
      <c r="DX17">
        <f t="shared" si="60"/>
        <v>0</v>
      </c>
      <c r="DY17">
        <f t="shared" si="61"/>
        <v>0</v>
      </c>
      <c r="DZ17">
        <f t="shared" si="62"/>
        <v>0</v>
      </c>
      <c r="EA17">
        <f t="shared" si="63"/>
        <v>0</v>
      </c>
      <c r="EB17">
        <f t="shared" si="64"/>
        <v>0</v>
      </c>
      <c r="EC17">
        <f t="shared" si="65"/>
        <v>0</v>
      </c>
    </row>
    <row r="18" spans="1:140" x14ac:dyDescent="0.25">
      <c r="A18" s="2"/>
      <c r="B18" s="3"/>
      <c r="C18" s="3"/>
      <c r="D18" s="27"/>
      <c r="E18" s="27"/>
      <c r="F18" s="27"/>
      <c r="G18" s="27"/>
      <c r="H18" s="28"/>
      <c r="I18" s="16"/>
      <c r="J18">
        <f t="shared" ref="J18:J38" si="67">SUM(D18:H18)</f>
        <v>0</v>
      </c>
      <c r="K18">
        <f t="shared" ref="K18:K38" si="68">IF(B18="ongoing","ongoing",DATEDIF(B18,C18,"m")+1)</f>
        <v>1</v>
      </c>
      <c r="L18">
        <f t="shared" si="1"/>
        <v>-1510</v>
      </c>
      <c r="M18" s="22">
        <f>$D18/12</f>
        <v>0</v>
      </c>
      <c r="N18" s="22">
        <f t="shared" ref="N18:X19" si="69">$D18/12</f>
        <v>0</v>
      </c>
      <c r="O18" s="22">
        <f t="shared" si="69"/>
        <v>0</v>
      </c>
      <c r="P18" s="22">
        <f t="shared" si="69"/>
        <v>0</v>
      </c>
      <c r="Q18" s="22">
        <f t="shared" si="69"/>
        <v>0</v>
      </c>
      <c r="R18" s="22">
        <f t="shared" si="69"/>
        <v>0</v>
      </c>
      <c r="S18" s="22">
        <f t="shared" si="69"/>
        <v>0</v>
      </c>
      <c r="T18" s="22">
        <f t="shared" si="69"/>
        <v>0</v>
      </c>
      <c r="U18" s="22">
        <f t="shared" si="69"/>
        <v>0</v>
      </c>
      <c r="V18" s="22">
        <f t="shared" si="69"/>
        <v>0</v>
      </c>
      <c r="W18" s="22">
        <f t="shared" si="69"/>
        <v>0</v>
      </c>
      <c r="X18" s="22">
        <f t="shared" si="69"/>
        <v>0</v>
      </c>
      <c r="Y18" s="22">
        <f>$E18/12</f>
        <v>0</v>
      </c>
      <c r="Z18" s="22">
        <f t="shared" ref="Z18:AJ19" si="70">$E18/12</f>
        <v>0</v>
      </c>
      <c r="AA18" s="22">
        <f t="shared" si="70"/>
        <v>0</v>
      </c>
      <c r="AB18" s="22">
        <f t="shared" si="70"/>
        <v>0</v>
      </c>
      <c r="AC18" s="22">
        <f t="shared" si="70"/>
        <v>0</v>
      </c>
      <c r="AD18" s="22">
        <f t="shared" si="70"/>
        <v>0</v>
      </c>
      <c r="AE18" s="22">
        <f t="shared" si="70"/>
        <v>0</v>
      </c>
      <c r="AF18" s="22">
        <f t="shared" si="70"/>
        <v>0</v>
      </c>
      <c r="AG18" s="22">
        <f t="shared" si="70"/>
        <v>0</v>
      </c>
      <c r="AH18" s="22">
        <f t="shared" si="70"/>
        <v>0</v>
      </c>
      <c r="AI18" s="22">
        <f t="shared" si="70"/>
        <v>0</v>
      </c>
      <c r="AJ18" s="22">
        <f t="shared" si="70"/>
        <v>0</v>
      </c>
      <c r="AK18" s="22">
        <f>$F18/12</f>
        <v>0</v>
      </c>
      <c r="AL18" s="22">
        <f t="shared" ref="AL18:AV19" si="71">$F18/12</f>
        <v>0</v>
      </c>
      <c r="AM18" s="22">
        <f t="shared" si="71"/>
        <v>0</v>
      </c>
      <c r="AN18" s="22">
        <f t="shared" si="71"/>
        <v>0</v>
      </c>
      <c r="AO18" s="22">
        <f t="shared" si="71"/>
        <v>0</v>
      </c>
      <c r="AP18" s="22">
        <f t="shared" si="71"/>
        <v>0</v>
      </c>
      <c r="AQ18" s="22">
        <f t="shared" si="71"/>
        <v>0</v>
      </c>
      <c r="AR18" s="22">
        <f t="shared" si="71"/>
        <v>0</v>
      </c>
      <c r="AS18" s="22">
        <f t="shared" si="71"/>
        <v>0</v>
      </c>
      <c r="AT18" s="22">
        <f t="shared" si="71"/>
        <v>0</v>
      </c>
      <c r="AU18" s="22">
        <f t="shared" si="71"/>
        <v>0</v>
      </c>
      <c r="AV18" s="22">
        <f t="shared" si="71"/>
        <v>0</v>
      </c>
      <c r="AW18" s="22">
        <f t="shared" ref="AW18:AW38" si="72">$G18/12</f>
        <v>0</v>
      </c>
      <c r="AX18" s="22">
        <f t="shared" si="5"/>
        <v>0</v>
      </c>
      <c r="AY18" s="22">
        <f t="shared" si="5"/>
        <v>0</v>
      </c>
      <c r="AZ18" s="22">
        <f t="shared" si="5"/>
        <v>0</v>
      </c>
      <c r="BA18" s="22">
        <f t="shared" si="5"/>
        <v>0</v>
      </c>
      <c r="BB18" s="22">
        <f t="shared" si="5"/>
        <v>0</v>
      </c>
      <c r="BC18" s="22">
        <f t="shared" si="5"/>
        <v>0</v>
      </c>
      <c r="BD18" s="22">
        <f t="shared" si="5"/>
        <v>0</v>
      </c>
      <c r="BE18" s="22">
        <f t="shared" si="5"/>
        <v>0</v>
      </c>
      <c r="BF18" s="22">
        <f t="shared" si="5"/>
        <v>0</v>
      </c>
      <c r="BG18" s="22">
        <f t="shared" si="5"/>
        <v>0</v>
      </c>
      <c r="BH18" s="22">
        <f t="shared" si="5"/>
        <v>0</v>
      </c>
      <c r="BI18" s="22">
        <f t="shared" ref="BI18:BI38" si="73">$H18/12</f>
        <v>0</v>
      </c>
      <c r="BJ18" s="22">
        <f t="shared" si="6"/>
        <v>0</v>
      </c>
      <c r="BK18" s="22">
        <f t="shared" si="6"/>
        <v>0</v>
      </c>
      <c r="BL18" s="22">
        <f t="shared" si="6"/>
        <v>0</v>
      </c>
      <c r="BM18" s="22">
        <f t="shared" si="6"/>
        <v>0</v>
      </c>
      <c r="BN18" s="22">
        <f t="shared" si="6"/>
        <v>0</v>
      </c>
      <c r="BO18" s="22">
        <f t="shared" si="6"/>
        <v>0</v>
      </c>
      <c r="BP18" s="22">
        <f t="shared" si="6"/>
        <v>0</v>
      </c>
      <c r="BQ18" s="22">
        <f t="shared" si="6"/>
        <v>0</v>
      </c>
      <c r="BR18" s="22">
        <f t="shared" si="6"/>
        <v>0</v>
      </c>
      <c r="BS18" s="22">
        <f t="shared" si="6"/>
        <v>0</v>
      </c>
      <c r="BT18" s="22">
        <f t="shared" si="6"/>
        <v>0</v>
      </c>
      <c r="BV18">
        <f t="shared" si="66"/>
        <v>0</v>
      </c>
      <c r="BW18">
        <f t="shared" si="7"/>
        <v>0</v>
      </c>
      <c r="BX18">
        <f t="shared" si="8"/>
        <v>0</v>
      </c>
      <c r="BY18">
        <f t="shared" si="9"/>
        <v>0</v>
      </c>
      <c r="BZ18">
        <f t="shared" si="10"/>
        <v>0</v>
      </c>
      <c r="CA18">
        <f t="shared" si="11"/>
        <v>0</v>
      </c>
      <c r="CB18">
        <f t="shared" si="12"/>
        <v>0</v>
      </c>
      <c r="CC18">
        <f t="shared" si="13"/>
        <v>0</v>
      </c>
      <c r="CD18">
        <f t="shared" si="14"/>
        <v>0</v>
      </c>
      <c r="CE18">
        <f t="shared" si="15"/>
        <v>0</v>
      </c>
      <c r="CF18">
        <f t="shared" si="16"/>
        <v>0</v>
      </c>
      <c r="CG18">
        <f t="shared" si="17"/>
        <v>0</v>
      </c>
      <c r="CH18">
        <f t="shared" si="18"/>
        <v>0</v>
      </c>
      <c r="CI18">
        <f t="shared" si="19"/>
        <v>0</v>
      </c>
      <c r="CJ18">
        <f t="shared" si="20"/>
        <v>0</v>
      </c>
      <c r="CK18">
        <f t="shared" si="21"/>
        <v>0</v>
      </c>
      <c r="CL18">
        <f t="shared" si="22"/>
        <v>0</v>
      </c>
      <c r="CM18">
        <f t="shared" si="23"/>
        <v>0</v>
      </c>
      <c r="CN18">
        <f t="shared" si="24"/>
        <v>0</v>
      </c>
      <c r="CO18">
        <f t="shared" si="25"/>
        <v>0</v>
      </c>
      <c r="CP18">
        <f t="shared" si="26"/>
        <v>0</v>
      </c>
      <c r="CQ18">
        <f t="shared" si="27"/>
        <v>0</v>
      </c>
      <c r="CR18">
        <f t="shared" si="28"/>
        <v>0</v>
      </c>
      <c r="CS18">
        <f t="shared" si="29"/>
        <v>0</v>
      </c>
      <c r="CT18">
        <f t="shared" si="30"/>
        <v>0</v>
      </c>
      <c r="CU18">
        <f t="shared" si="31"/>
        <v>0</v>
      </c>
      <c r="CV18">
        <f t="shared" si="32"/>
        <v>0</v>
      </c>
      <c r="CW18">
        <f t="shared" si="33"/>
        <v>0</v>
      </c>
      <c r="CX18">
        <f t="shared" si="34"/>
        <v>0</v>
      </c>
      <c r="CY18">
        <f t="shared" si="35"/>
        <v>0</v>
      </c>
      <c r="CZ18">
        <f t="shared" si="36"/>
        <v>0</v>
      </c>
      <c r="DA18">
        <f t="shared" si="37"/>
        <v>0</v>
      </c>
      <c r="DB18">
        <f t="shared" si="38"/>
        <v>0</v>
      </c>
      <c r="DC18">
        <f t="shared" si="39"/>
        <v>0</v>
      </c>
      <c r="DD18">
        <f t="shared" si="40"/>
        <v>0</v>
      </c>
      <c r="DE18">
        <f t="shared" si="41"/>
        <v>0</v>
      </c>
      <c r="DF18">
        <f t="shared" si="42"/>
        <v>0</v>
      </c>
      <c r="DG18">
        <f t="shared" si="43"/>
        <v>0</v>
      </c>
      <c r="DH18">
        <f t="shared" si="44"/>
        <v>0</v>
      </c>
      <c r="DI18">
        <f t="shared" si="45"/>
        <v>0</v>
      </c>
      <c r="DJ18">
        <f t="shared" si="46"/>
        <v>0</v>
      </c>
      <c r="DK18">
        <f t="shared" si="47"/>
        <v>0</v>
      </c>
      <c r="DL18">
        <f t="shared" si="48"/>
        <v>0</v>
      </c>
      <c r="DM18">
        <f t="shared" si="49"/>
        <v>0</v>
      </c>
      <c r="DN18">
        <f t="shared" si="50"/>
        <v>0</v>
      </c>
      <c r="DO18">
        <f t="shared" si="51"/>
        <v>0</v>
      </c>
      <c r="DP18">
        <f t="shared" si="52"/>
        <v>0</v>
      </c>
      <c r="DQ18">
        <f t="shared" si="53"/>
        <v>0</v>
      </c>
      <c r="DR18">
        <f t="shared" si="54"/>
        <v>0</v>
      </c>
      <c r="DS18">
        <f t="shared" si="55"/>
        <v>0</v>
      </c>
      <c r="DT18">
        <f t="shared" si="56"/>
        <v>0</v>
      </c>
      <c r="DU18">
        <f t="shared" si="57"/>
        <v>0</v>
      </c>
      <c r="DV18">
        <f t="shared" si="58"/>
        <v>0</v>
      </c>
      <c r="DW18">
        <f t="shared" si="59"/>
        <v>0</v>
      </c>
      <c r="DX18">
        <f t="shared" si="60"/>
        <v>0</v>
      </c>
      <c r="DY18">
        <f t="shared" si="61"/>
        <v>0</v>
      </c>
      <c r="DZ18">
        <f t="shared" si="62"/>
        <v>0</v>
      </c>
      <c r="EA18">
        <f t="shared" si="63"/>
        <v>0</v>
      </c>
      <c r="EB18">
        <f t="shared" si="64"/>
        <v>0</v>
      </c>
      <c r="EC18">
        <f t="shared" si="65"/>
        <v>0</v>
      </c>
      <c r="EE18" s="8"/>
    </row>
    <row r="19" spans="1:140" x14ac:dyDescent="0.25">
      <c r="A19" s="6"/>
      <c r="B19" s="7"/>
      <c r="C19" s="7"/>
      <c r="H19" s="29"/>
      <c r="I19" s="16"/>
      <c r="J19">
        <f>SUM(D19:H19)</f>
        <v>0</v>
      </c>
      <c r="K19">
        <f t="shared" si="68"/>
        <v>1</v>
      </c>
      <c r="L19">
        <f t="shared" si="1"/>
        <v>-1510</v>
      </c>
      <c r="M19" s="22">
        <f>$D19/12</f>
        <v>0</v>
      </c>
      <c r="N19" s="22">
        <f t="shared" si="69"/>
        <v>0</v>
      </c>
      <c r="O19" s="22">
        <f t="shared" si="69"/>
        <v>0</v>
      </c>
      <c r="P19" s="22">
        <f t="shared" si="69"/>
        <v>0</v>
      </c>
      <c r="Q19" s="22">
        <f t="shared" si="69"/>
        <v>0</v>
      </c>
      <c r="R19" s="22">
        <f t="shared" si="69"/>
        <v>0</v>
      </c>
      <c r="S19" s="22">
        <f t="shared" si="69"/>
        <v>0</v>
      </c>
      <c r="T19" s="22">
        <f t="shared" si="69"/>
        <v>0</v>
      </c>
      <c r="U19" s="22">
        <f t="shared" si="69"/>
        <v>0</v>
      </c>
      <c r="V19" s="22">
        <f t="shared" si="69"/>
        <v>0</v>
      </c>
      <c r="W19" s="22">
        <f t="shared" si="69"/>
        <v>0</v>
      </c>
      <c r="X19" s="22">
        <f t="shared" si="69"/>
        <v>0</v>
      </c>
      <c r="Y19" s="22">
        <f>$E19/12</f>
        <v>0</v>
      </c>
      <c r="Z19" s="22">
        <f t="shared" si="70"/>
        <v>0</v>
      </c>
      <c r="AA19" s="22">
        <f t="shared" si="70"/>
        <v>0</v>
      </c>
      <c r="AB19" s="22">
        <f t="shared" si="70"/>
        <v>0</v>
      </c>
      <c r="AC19" s="22">
        <f t="shared" si="70"/>
        <v>0</v>
      </c>
      <c r="AD19" s="22">
        <f t="shared" si="70"/>
        <v>0</v>
      </c>
      <c r="AE19" s="22">
        <f t="shared" si="70"/>
        <v>0</v>
      </c>
      <c r="AF19" s="22">
        <f t="shared" si="70"/>
        <v>0</v>
      </c>
      <c r="AG19" s="22">
        <f t="shared" si="70"/>
        <v>0</v>
      </c>
      <c r="AH19" s="22">
        <f t="shared" si="70"/>
        <v>0</v>
      </c>
      <c r="AI19" s="22">
        <f t="shared" si="70"/>
        <v>0</v>
      </c>
      <c r="AJ19" s="22">
        <f t="shared" si="70"/>
        <v>0</v>
      </c>
      <c r="AK19" s="22">
        <f>$F19/12</f>
        <v>0</v>
      </c>
      <c r="AL19" s="22">
        <f t="shared" si="71"/>
        <v>0</v>
      </c>
      <c r="AM19" s="22">
        <f t="shared" si="71"/>
        <v>0</v>
      </c>
      <c r="AN19" s="22">
        <f t="shared" si="71"/>
        <v>0</v>
      </c>
      <c r="AO19" s="22">
        <f t="shared" si="71"/>
        <v>0</v>
      </c>
      <c r="AP19" s="22">
        <f t="shared" si="71"/>
        <v>0</v>
      </c>
      <c r="AQ19" s="22">
        <f t="shared" si="71"/>
        <v>0</v>
      </c>
      <c r="AR19" s="22">
        <f t="shared" si="71"/>
        <v>0</v>
      </c>
      <c r="AS19" s="22">
        <f t="shared" si="71"/>
        <v>0</v>
      </c>
      <c r="AT19" s="22">
        <f t="shared" si="71"/>
        <v>0</v>
      </c>
      <c r="AU19" s="22">
        <f t="shared" si="71"/>
        <v>0</v>
      </c>
      <c r="AV19" s="22">
        <f t="shared" si="71"/>
        <v>0</v>
      </c>
      <c r="AW19" s="22">
        <f t="shared" si="72"/>
        <v>0</v>
      </c>
      <c r="AX19" s="22">
        <f t="shared" si="5"/>
        <v>0</v>
      </c>
      <c r="AY19" s="22">
        <f t="shared" si="5"/>
        <v>0</v>
      </c>
      <c r="AZ19" s="22">
        <f t="shared" si="5"/>
        <v>0</v>
      </c>
      <c r="BA19" s="22">
        <f t="shared" si="5"/>
        <v>0</v>
      </c>
      <c r="BB19" s="22">
        <f t="shared" si="5"/>
        <v>0</v>
      </c>
      <c r="BC19" s="22">
        <f t="shared" si="5"/>
        <v>0</v>
      </c>
      <c r="BD19" s="22">
        <f t="shared" si="5"/>
        <v>0</v>
      </c>
      <c r="BE19" s="22">
        <f t="shared" si="5"/>
        <v>0</v>
      </c>
      <c r="BF19" s="22">
        <f t="shared" si="5"/>
        <v>0</v>
      </c>
      <c r="BG19" s="22">
        <f t="shared" si="5"/>
        <v>0</v>
      </c>
      <c r="BH19" s="22">
        <f t="shared" si="5"/>
        <v>0</v>
      </c>
      <c r="BI19" s="22">
        <f t="shared" si="73"/>
        <v>0</v>
      </c>
      <c r="BJ19" s="22">
        <f t="shared" si="6"/>
        <v>0</v>
      </c>
      <c r="BK19" s="22">
        <f t="shared" si="6"/>
        <v>0</v>
      </c>
      <c r="BL19" s="22">
        <f t="shared" si="6"/>
        <v>0</v>
      </c>
      <c r="BM19" s="22">
        <f t="shared" si="6"/>
        <v>0</v>
      </c>
      <c r="BN19" s="22">
        <f t="shared" si="6"/>
        <v>0</v>
      </c>
      <c r="BO19" s="22">
        <f t="shared" si="6"/>
        <v>0</v>
      </c>
      <c r="BP19" s="22">
        <f t="shared" si="6"/>
        <v>0</v>
      </c>
      <c r="BQ19" s="22">
        <f t="shared" si="6"/>
        <v>0</v>
      </c>
      <c r="BR19" s="22">
        <f t="shared" si="6"/>
        <v>0</v>
      </c>
      <c r="BS19" s="22">
        <f t="shared" si="6"/>
        <v>0</v>
      </c>
      <c r="BT19" s="22">
        <f t="shared" si="6"/>
        <v>0</v>
      </c>
      <c r="BV19">
        <f t="shared" si="66"/>
        <v>0</v>
      </c>
      <c r="BW19">
        <f t="shared" si="7"/>
        <v>0</v>
      </c>
      <c r="BX19">
        <f t="shared" si="8"/>
        <v>0</v>
      </c>
      <c r="BY19">
        <f t="shared" si="9"/>
        <v>0</v>
      </c>
      <c r="BZ19">
        <f t="shared" si="10"/>
        <v>0</v>
      </c>
      <c r="CA19">
        <f t="shared" si="11"/>
        <v>0</v>
      </c>
      <c r="CB19">
        <f t="shared" si="12"/>
        <v>0</v>
      </c>
      <c r="CC19">
        <f t="shared" si="13"/>
        <v>0</v>
      </c>
      <c r="CD19">
        <f t="shared" si="14"/>
        <v>0</v>
      </c>
      <c r="CE19">
        <f t="shared" si="15"/>
        <v>0</v>
      </c>
      <c r="CF19">
        <f t="shared" si="16"/>
        <v>0</v>
      </c>
      <c r="CG19">
        <f t="shared" si="17"/>
        <v>0</v>
      </c>
      <c r="CH19">
        <f t="shared" si="18"/>
        <v>0</v>
      </c>
      <c r="CI19">
        <f t="shared" si="19"/>
        <v>0</v>
      </c>
      <c r="CJ19">
        <f t="shared" si="20"/>
        <v>0</v>
      </c>
      <c r="CK19">
        <f t="shared" si="21"/>
        <v>0</v>
      </c>
      <c r="CL19">
        <f t="shared" si="22"/>
        <v>0</v>
      </c>
      <c r="CM19">
        <f t="shared" si="23"/>
        <v>0</v>
      </c>
      <c r="CN19">
        <f t="shared" si="24"/>
        <v>0</v>
      </c>
      <c r="CO19">
        <f t="shared" si="25"/>
        <v>0</v>
      </c>
      <c r="CP19">
        <f t="shared" si="26"/>
        <v>0</v>
      </c>
      <c r="CQ19">
        <f t="shared" si="27"/>
        <v>0</v>
      </c>
      <c r="CR19">
        <f t="shared" si="28"/>
        <v>0</v>
      </c>
      <c r="CS19">
        <f t="shared" si="29"/>
        <v>0</v>
      </c>
      <c r="CT19">
        <f t="shared" si="30"/>
        <v>0</v>
      </c>
      <c r="CU19">
        <f t="shared" si="31"/>
        <v>0</v>
      </c>
      <c r="CV19">
        <f t="shared" si="32"/>
        <v>0</v>
      </c>
      <c r="CW19">
        <f t="shared" si="33"/>
        <v>0</v>
      </c>
      <c r="CX19">
        <f t="shared" si="34"/>
        <v>0</v>
      </c>
      <c r="CY19">
        <f t="shared" si="35"/>
        <v>0</v>
      </c>
      <c r="CZ19">
        <f t="shared" si="36"/>
        <v>0</v>
      </c>
      <c r="DA19">
        <f t="shared" si="37"/>
        <v>0</v>
      </c>
      <c r="DB19">
        <f t="shared" si="38"/>
        <v>0</v>
      </c>
      <c r="DC19">
        <f t="shared" si="39"/>
        <v>0</v>
      </c>
      <c r="DD19">
        <f t="shared" si="40"/>
        <v>0</v>
      </c>
      <c r="DE19">
        <f t="shared" si="41"/>
        <v>0</v>
      </c>
      <c r="DF19">
        <f t="shared" si="42"/>
        <v>0</v>
      </c>
      <c r="DG19">
        <f t="shared" si="43"/>
        <v>0</v>
      </c>
      <c r="DH19">
        <f t="shared" si="44"/>
        <v>0</v>
      </c>
      <c r="DI19">
        <f t="shared" si="45"/>
        <v>0</v>
      </c>
      <c r="DJ19">
        <f t="shared" si="46"/>
        <v>0</v>
      </c>
      <c r="DK19">
        <f t="shared" si="47"/>
        <v>0</v>
      </c>
      <c r="DL19">
        <f t="shared" si="48"/>
        <v>0</v>
      </c>
      <c r="DM19">
        <f t="shared" si="49"/>
        <v>0</v>
      </c>
      <c r="DN19">
        <f t="shared" si="50"/>
        <v>0</v>
      </c>
      <c r="DO19">
        <f t="shared" si="51"/>
        <v>0</v>
      </c>
      <c r="DP19">
        <f t="shared" si="52"/>
        <v>0</v>
      </c>
      <c r="DQ19">
        <f t="shared" si="53"/>
        <v>0</v>
      </c>
      <c r="DR19">
        <f t="shared" si="54"/>
        <v>0</v>
      </c>
      <c r="DS19">
        <f t="shared" si="55"/>
        <v>0</v>
      </c>
      <c r="DT19">
        <f t="shared" si="56"/>
        <v>0</v>
      </c>
      <c r="DU19">
        <f t="shared" si="57"/>
        <v>0</v>
      </c>
      <c r="DV19">
        <f t="shared" si="58"/>
        <v>0</v>
      </c>
      <c r="DW19">
        <f t="shared" si="59"/>
        <v>0</v>
      </c>
      <c r="DX19">
        <f t="shared" si="60"/>
        <v>0</v>
      </c>
      <c r="DY19">
        <f t="shared" si="61"/>
        <v>0</v>
      </c>
      <c r="DZ19">
        <f t="shared" si="62"/>
        <v>0</v>
      </c>
      <c r="EA19">
        <f t="shared" si="63"/>
        <v>0</v>
      </c>
      <c r="EB19">
        <f t="shared" si="64"/>
        <v>0</v>
      </c>
      <c r="EC19">
        <f t="shared" si="65"/>
        <v>0</v>
      </c>
      <c r="EE19" s="8"/>
    </row>
    <row r="20" spans="1:140" x14ac:dyDescent="0.25">
      <c r="A20" s="6"/>
      <c r="B20" s="7"/>
      <c r="C20" s="7"/>
      <c r="D20" s="20"/>
      <c r="E20" s="20"/>
      <c r="H20" s="29"/>
      <c r="J20">
        <f t="shared" si="67"/>
        <v>0</v>
      </c>
      <c r="K20">
        <f t="shared" si="68"/>
        <v>1</v>
      </c>
      <c r="L20">
        <f t="shared" si="1"/>
        <v>-1510</v>
      </c>
      <c r="M20" s="22">
        <f t="shared" ref="M20:M38" si="74">$D20/12</f>
        <v>0</v>
      </c>
      <c r="N20" s="22">
        <f t="shared" si="2"/>
        <v>0</v>
      </c>
      <c r="O20" s="22">
        <f t="shared" si="2"/>
        <v>0</v>
      </c>
      <c r="P20" s="22">
        <f t="shared" si="2"/>
        <v>0</v>
      </c>
      <c r="Q20" s="22">
        <f t="shared" si="2"/>
        <v>0</v>
      </c>
      <c r="R20" s="22">
        <f t="shared" si="2"/>
        <v>0</v>
      </c>
      <c r="S20" s="22">
        <f t="shared" si="2"/>
        <v>0</v>
      </c>
      <c r="T20" s="22">
        <f t="shared" si="2"/>
        <v>0</v>
      </c>
      <c r="U20" s="22">
        <f t="shared" si="2"/>
        <v>0</v>
      </c>
      <c r="V20" s="22">
        <f t="shared" si="2"/>
        <v>0</v>
      </c>
      <c r="W20" s="22">
        <f t="shared" si="2"/>
        <v>0</v>
      </c>
      <c r="X20" s="22">
        <f t="shared" si="2"/>
        <v>0</v>
      </c>
      <c r="Y20" s="22">
        <f t="shared" ref="Y20:Y38" si="75">$E20/12</f>
        <v>0</v>
      </c>
      <c r="Z20" s="22">
        <f t="shared" si="3"/>
        <v>0</v>
      </c>
      <c r="AA20" s="22">
        <f t="shared" si="3"/>
        <v>0</v>
      </c>
      <c r="AB20" s="22">
        <f t="shared" si="3"/>
        <v>0</v>
      </c>
      <c r="AC20" s="22">
        <f t="shared" si="3"/>
        <v>0</v>
      </c>
      <c r="AD20" s="22">
        <f t="shared" si="3"/>
        <v>0</v>
      </c>
      <c r="AE20" s="22">
        <f t="shared" si="3"/>
        <v>0</v>
      </c>
      <c r="AF20" s="22">
        <f t="shared" si="3"/>
        <v>0</v>
      </c>
      <c r="AG20" s="22">
        <f t="shared" si="3"/>
        <v>0</v>
      </c>
      <c r="AH20" s="22">
        <f t="shared" si="3"/>
        <v>0</v>
      </c>
      <c r="AI20" s="22">
        <f t="shared" si="3"/>
        <v>0</v>
      </c>
      <c r="AJ20" s="22">
        <f t="shared" si="3"/>
        <v>0</v>
      </c>
      <c r="AK20" s="22">
        <f t="shared" ref="AK20:AK38" si="76">$F20/12</f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72"/>
        <v>0</v>
      </c>
      <c r="AX20" s="22">
        <f t="shared" si="5"/>
        <v>0</v>
      </c>
      <c r="AY20" s="22">
        <f t="shared" si="5"/>
        <v>0</v>
      </c>
      <c r="AZ20" s="22">
        <f t="shared" si="5"/>
        <v>0</v>
      </c>
      <c r="BA20" s="22">
        <f t="shared" si="5"/>
        <v>0</v>
      </c>
      <c r="BB20" s="22">
        <f t="shared" si="5"/>
        <v>0</v>
      </c>
      <c r="BC20" s="22">
        <f t="shared" si="5"/>
        <v>0</v>
      </c>
      <c r="BD20" s="22">
        <f t="shared" si="5"/>
        <v>0</v>
      </c>
      <c r="BE20" s="22">
        <f t="shared" si="5"/>
        <v>0</v>
      </c>
      <c r="BF20" s="22">
        <f t="shared" si="5"/>
        <v>0</v>
      </c>
      <c r="BG20" s="22">
        <f t="shared" si="5"/>
        <v>0</v>
      </c>
      <c r="BH20" s="22">
        <f t="shared" si="5"/>
        <v>0</v>
      </c>
      <c r="BI20" s="22">
        <f t="shared" si="73"/>
        <v>0</v>
      </c>
      <c r="BJ20" s="22">
        <f t="shared" si="6"/>
        <v>0</v>
      </c>
      <c r="BK20" s="22">
        <f t="shared" si="6"/>
        <v>0</v>
      </c>
      <c r="BL20" s="22">
        <f t="shared" si="6"/>
        <v>0</v>
      </c>
      <c r="BM20" s="22">
        <f t="shared" si="6"/>
        <v>0</v>
      </c>
      <c r="BN20" s="22">
        <f t="shared" si="6"/>
        <v>0</v>
      </c>
      <c r="BO20" s="22">
        <f t="shared" si="6"/>
        <v>0</v>
      </c>
      <c r="BP20" s="22">
        <f t="shared" si="6"/>
        <v>0</v>
      </c>
      <c r="BQ20" s="22">
        <f t="shared" si="6"/>
        <v>0</v>
      </c>
      <c r="BR20" s="22">
        <f t="shared" si="6"/>
        <v>0</v>
      </c>
      <c r="BS20" s="22">
        <f t="shared" si="6"/>
        <v>0</v>
      </c>
      <c r="BT20" s="22">
        <f t="shared" si="6"/>
        <v>0</v>
      </c>
      <c r="BV20">
        <f t="shared" si="66"/>
        <v>0</v>
      </c>
      <c r="BW20">
        <f t="shared" si="7"/>
        <v>0</v>
      </c>
      <c r="BX20">
        <f t="shared" si="8"/>
        <v>0</v>
      </c>
      <c r="BY20">
        <f t="shared" si="9"/>
        <v>0</v>
      </c>
      <c r="BZ20">
        <f t="shared" si="10"/>
        <v>0</v>
      </c>
      <c r="CA20">
        <f t="shared" si="11"/>
        <v>0</v>
      </c>
      <c r="CB20">
        <f t="shared" si="12"/>
        <v>0</v>
      </c>
      <c r="CC20">
        <f t="shared" si="13"/>
        <v>0</v>
      </c>
      <c r="CD20">
        <f t="shared" si="14"/>
        <v>0</v>
      </c>
      <c r="CE20">
        <f t="shared" si="15"/>
        <v>0</v>
      </c>
      <c r="CF20">
        <f t="shared" si="16"/>
        <v>0</v>
      </c>
      <c r="CG20">
        <f t="shared" si="17"/>
        <v>0</v>
      </c>
      <c r="CH20">
        <f t="shared" si="18"/>
        <v>0</v>
      </c>
      <c r="CI20">
        <f t="shared" si="19"/>
        <v>0</v>
      </c>
      <c r="CJ20">
        <f t="shared" si="20"/>
        <v>0</v>
      </c>
      <c r="CK20">
        <f t="shared" si="21"/>
        <v>0</v>
      </c>
      <c r="CL20">
        <f t="shared" si="22"/>
        <v>0</v>
      </c>
      <c r="CM20">
        <f t="shared" si="23"/>
        <v>0</v>
      </c>
      <c r="CN20">
        <f t="shared" si="24"/>
        <v>0</v>
      </c>
      <c r="CO20">
        <f t="shared" si="25"/>
        <v>0</v>
      </c>
      <c r="CP20">
        <f t="shared" si="26"/>
        <v>0</v>
      </c>
      <c r="CQ20">
        <f t="shared" si="27"/>
        <v>0</v>
      </c>
      <c r="CR20">
        <f t="shared" si="28"/>
        <v>0</v>
      </c>
      <c r="CS20">
        <f t="shared" si="29"/>
        <v>0</v>
      </c>
      <c r="CT20">
        <f t="shared" si="30"/>
        <v>0</v>
      </c>
      <c r="CU20">
        <f t="shared" si="31"/>
        <v>0</v>
      </c>
      <c r="CV20">
        <f t="shared" si="32"/>
        <v>0</v>
      </c>
      <c r="CW20">
        <f t="shared" si="33"/>
        <v>0</v>
      </c>
      <c r="CX20">
        <f t="shared" si="34"/>
        <v>0</v>
      </c>
      <c r="CY20">
        <f t="shared" si="35"/>
        <v>0</v>
      </c>
      <c r="CZ20">
        <f t="shared" si="36"/>
        <v>0</v>
      </c>
      <c r="DA20">
        <f t="shared" si="37"/>
        <v>0</v>
      </c>
      <c r="DB20">
        <f t="shared" si="38"/>
        <v>0</v>
      </c>
      <c r="DC20">
        <f t="shared" si="39"/>
        <v>0</v>
      </c>
      <c r="DD20">
        <f t="shared" si="40"/>
        <v>0</v>
      </c>
      <c r="DE20">
        <f t="shared" si="41"/>
        <v>0</v>
      </c>
      <c r="DF20">
        <f t="shared" si="42"/>
        <v>0</v>
      </c>
      <c r="DG20">
        <f t="shared" si="43"/>
        <v>0</v>
      </c>
      <c r="DH20">
        <f t="shared" si="44"/>
        <v>0</v>
      </c>
      <c r="DI20">
        <f t="shared" si="45"/>
        <v>0</v>
      </c>
      <c r="DJ20">
        <f t="shared" si="46"/>
        <v>0</v>
      </c>
      <c r="DK20">
        <f t="shared" si="47"/>
        <v>0</v>
      </c>
      <c r="DL20">
        <f t="shared" si="48"/>
        <v>0</v>
      </c>
      <c r="DM20">
        <f t="shared" si="49"/>
        <v>0</v>
      </c>
      <c r="DN20">
        <f t="shared" si="50"/>
        <v>0</v>
      </c>
      <c r="DO20">
        <f t="shared" si="51"/>
        <v>0</v>
      </c>
      <c r="DP20">
        <f t="shared" si="52"/>
        <v>0</v>
      </c>
      <c r="DQ20">
        <f t="shared" si="53"/>
        <v>0</v>
      </c>
      <c r="DR20">
        <f t="shared" si="54"/>
        <v>0</v>
      </c>
      <c r="DS20">
        <f t="shared" si="55"/>
        <v>0</v>
      </c>
      <c r="DT20">
        <f t="shared" si="56"/>
        <v>0</v>
      </c>
      <c r="DU20">
        <f t="shared" si="57"/>
        <v>0</v>
      </c>
      <c r="DV20">
        <f t="shared" si="58"/>
        <v>0</v>
      </c>
      <c r="DW20">
        <f t="shared" si="59"/>
        <v>0</v>
      </c>
      <c r="DX20">
        <f t="shared" si="60"/>
        <v>0</v>
      </c>
      <c r="DY20">
        <f t="shared" si="61"/>
        <v>0</v>
      </c>
      <c r="DZ20">
        <f t="shared" si="62"/>
        <v>0</v>
      </c>
      <c r="EA20">
        <f t="shared" si="63"/>
        <v>0</v>
      </c>
      <c r="EB20">
        <f t="shared" si="64"/>
        <v>0</v>
      </c>
      <c r="EC20">
        <f t="shared" si="65"/>
        <v>0</v>
      </c>
      <c r="EE20" s="8"/>
    </row>
    <row r="21" spans="1:140" x14ac:dyDescent="0.25">
      <c r="A21" s="6"/>
      <c r="B21" s="7"/>
      <c r="C21" s="7"/>
      <c r="D21" s="20"/>
      <c r="H21" s="29"/>
      <c r="J21">
        <f t="shared" si="67"/>
        <v>0</v>
      </c>
      <c r="K21">
        <f t="shared" si="68"/>
        <v>1</v>
      </c>
      <c r="L21">
        <f t="shared" si="1"/>
        <v>-1510</v>
      </c>
      <c r="M21" s="22">
        <f t="shared" si="74"/>
        <v>0</v>
      </c>
      <c r="N21" s="22">
        <f t="shared" si="2"/>
        <v>0</v>
      </c>
      <c r="O21" s="22">
        <f t="shared" si="2"/>
        <v>0</v>
      </c>
      <c r="P21" s="22">
        <f t="shared" si="2"/>
        <v>0</v>
      </c>
      <c r="Q21" s="22">
        <f t="shared" si="2"/>
        <v>0</v>
      </c>
      <c r="R21" s="22">
        <f t="shared" si="2"/>
        <v>0</v>
      </c>
      <c r="S21" s="22">
        <f t="shared" si="2"/>
        <v>0</v>
      </c>
      <c r="T21" s="22">
        <f t="shared" si="2"/>
        <v>0</v>
      </c>
      <c r="U21" s="22">
        <f t="shared" si="2"/>
        <v>0</v>
      </c>
      <c r="V21" s="22">
        <f t="shared" si="2"/>
        <v>0</v>
      </c>
      <c r="W21" s="22">
        <f t="shared" si="2"/>
        <v>0</v>
      </c>
      <c r="X21" s="22">
        <f t="shared" si="2"/>
        <v>0</v>
      </c>
      <c r="Y21" s="22">
        <f t="shared" si="75"/>
        <v>0</v>
      </c>
      <c r="Z21" s="22">
        <f t="shared" si="3"/>
        <v>0</v>
      </c>
      <c r="AA21" s="22">
        <f t="shared" si="3"/>
        <v>0</v>
      </c>
      <c r="AB21" s="22">
        <f t="shared" si="3"/>
        <v>0</v>
      </c>
      <c r="AC21" s="22">
        <f t="shared" si="3"/>
        <v>0</v>
      </c>
      <c r="AD21" s="22">
        <f t="shared" si="3"/>
        <v>0</v>
      </c>
      <c r="AE21" s="22">
        <f t="shared" si="3"/>
        <v>0</v>
      </c>
      <c r="AF21" s="22">
        <f t="shared" si="3"/>
        <v>0</v>
      </c>
      <c r="AG21" s="22">
        <f t="shared" si="3"/>
        <v>0</v>
      </c>
      <c r="AH21" s="22">
        <f t="shared" si="3"/>
        <v>0</v>
      </c>
      <c r="AI21" s="22">
        <f t="shared" si="3"/>
        <v>0</v>
      </c>
      <c r="AJ21" s="22">
        <f t="shared" si="3"/>
        <v>0</v>
      </c>
      <c r="AK21" s="22">
        <f t="shared" si="76"/>
        <v>0</v>
      </c>
      <c r="AL21" s="22">
        <f t="shared" si="4"/>
        <v>0</v>
      </c>
      <c r="AM21" s="22">
        <f t="shared" si="4"/>
        <v>0</v>
      </c>
      <c r="AN21" s="22">
        <f t="shared" si="4"/>
        <v>0</v>
      </c>
      <c r="AO21" s="22">
        <f t="shared" si="4"/>
        <v>0</v>
      </c>
      <c r="AP21" s="22">
        <f t="shared" si="4"/>
        <v>0</v>
      </c>
      <c r="AQ21" s="22">
        <f t="shared" si="4"/>
        <v>0</v>
      </c>
      <c r="AR21" s="22">
        <f t="shared" si="4"/>
        <v>0</v>
      </c>
      <c r="AS21" s="22">
        <f t="shared" si="4"/>
        <v>0</v>
      </c>
      <c r="AT21" s="22">
        <f t="shared" si="4"/>
        <v>0</v>
      </c>
      <c r="AU21" s="22">
        <f t="shared" si="4"/>
        <v>0</v>
      </c>
      <c r="AV21" s="22">
        <f t="shared" si="4"/>
        <v>0</v>
      </c>
      <c r="AW21" s="22">
        <f t="shared" si="72"/>
        <v>0</v>
      </c>
      <c r="AX21" s="22">
        <f t="shared" si="5"/>
        <v>0</v>
      </c>
      <c r="AY21" s="22">
        <f t="shared" si="5"/>
        <v>0</v>
      </c>
      <c r="AZ21" s="22">
        <f t="shared" si="5"/>
        <v>0</v>
      </c>
      <c r="BA21" s="22">
        <f t="shared" si="5"/>
        <v>0</v>
      </c>
      <c r="BB21" s="22">
        <f t="shared" si="5"/>
        <v>0</v>
      </c>
      <c r="BC21" s="22">
        <f t="shared" si="5"/>
        <v>0</v>
      </c>
      <c r="BD21" s="22">
        <f t="shared" si="5"/>
        <v>0</v>
      </c>
      <c r="BE21" s="22">
        <f t="shared" si="5"/>
        <v>0</v>
      </c>
      <c r="BF21" s="22">
        <f t="shared" si="5"/>
        <v>0</v>
      </c>
      <c r="BG21" s="22">
        <f t="shared" si="5"/>
        <v>0</v>
      </c>
      <c r="BH21" s="22">
        <f t="shared" si="5"/>
        <v>0</v>
      </c>
      <c r="BI21" s="22">
        <f t="shared" si="73"/>
        <v>0</v>
      </c>
      <c r="BJ21" s="22">
        <f t="shared" si="6"/>
        <v>0</v>
      </c>
      <c r="BK21" s="22">
        <f t="shared" si="6"/>
        <v>0</v>
      </c>
      <c r="BL21" s="22">
        <f t="shared" si="6"/>
        <v>0</v>
      </c>
      <c r="BM21" s="22">
        <f t="shared" si="6"/>
        <v>0</v>
      </c>
      <c r="BN21" s="22">
        <f t="shared" si="6"/>
        <v>0</v>
      </c>
      <c r="BO21" s="22">
        <f t="shared" si="6"/>
        <v>0</v>
      </c>
      <c r="BP21" s="22">
        <f t="shared" si="6"/>
        <v>0</v>
      </c>
      <c r="BQ21" s="22">
        <f t="shared" si="6"/>
        <v>0</v>
      </c>
      <c r="BR21" s="22">
        <f t="shared" si="6"/>
        <v>0</v>
      </c>
      <c r="BS21" s="22">
        <f t="shared" si="6"/>
        <v>0</v>
      </c>
      <c r="BT21" s="22">
        <f t="shared" si="6"/>
        <v>0</v>
      </c>
      <c r="BV21">
        <f t="shared" si="66"/>
        <v>0</v>
      </c>
      <c r="BW21">
        <f t="shared" si="7"/>
        <v>0</v>
      </c>
      <c r="BX21">
        <f t="shared" si="8"/>
        <v>0</v>
      </c>
      <c r="BY21">
        <f t="shared" si="9"/>
        <v>0</v>
      </c>
      <c r="BZ21">
        <f t="shared" si="10"/>
        <v>0</v>
      </c>
      <c r="CA21">
        <f t="shared" si="11"/>
        <v>0</v>
      </c>
      <c r="CB21">
        <f t="shared" si="12"/>
        <v>0</v>
      </c>
      <c r="CC21">
        <f t="shared" si="13"/>
        <v>0</v>
      </c>
      <c r="CD21">
        <f t="shared" si="14"/>
        <v>0</v>
      </c>
      <c r="CE21">
        <f t="shared" si="15"/>
        <v>0</v>
      </c>
      <c r="CF21">
        <f t="shared" si="16"/>
        <v>0</v>
      </c>
      <c r="CG21">
        <f t="shared" si="17"/>
        <v>0</v>
      </c>
      <c r="CH21">
        <f t="shared" si="18"/>
        <v>0</v>
      </c>
      <c r="CI21">
        <f t="shared" si="19"/>
        <v>0</v>
      </c>
      <c r="CJ21">
        <f t="shared" si="20"/>
        <v>0</v>
      </c>
      <c r="CK21">
        <f t="shared" si="21"/>
        <v>0</v>
      </c>
      <c r="CL21">
        <f t="shared" si="22"/>
        <v>0</v>
      </c>
      <c r="CM21">
        <f t="shared" si="23"/>
        <v>0</v>
      </c>
      <c r="CN21">
        <f t="shared" si="24"/>
        <v>0</v>
      </c>
      <c r="CO21">
        <f t="shared" si="25"/>
        <v>0</v>
      </c>
      <c r="CP21">
        <f t="shared" si="26"/>
        <v>0</v>
      </c>
      <c r="CQ21">
        <f t="shared" si="27"/>
        <v>0</v>
      </c>
      <c r="CR21">
        <f t="shared" si="28"/>
        <v>0</v>
      </c>
      <c r="CS21">
        <f t="shared" si="29"/>
        <v>0</v>
      </c>
      <c r="CT21">
        <f t="shared" si="30"/>
        <v>0</v>
      </c>
      <c r="CU21">
        <f t="shared" si="31"/>
        <v>0</v>
      </c>
      <c r="CV21">
        <f t="shared" si="32"/>
        <v>0</v>
      </c>
      <c r="CW21">
        <f t="shared" si="33"/>
        <v>0</v>
      </c>
      <c r="CX21">
        <f t="shared" si="34"/>
        <v>0</v>
      </c>
      <c r="CY21">
        <f t="shared" si="35"/>
        <v>0</v>
      </c>
      <c r="CZ21">
        <f t="shared" si="36"/>
        <v>0</v>
      </c>
      <c r="DA21">
        <f t="shared" si="37"/>
        <v>0</v>
      </c>
      <c r="DB21">
        <f t="shared" si="38"/>
        <v>0</v>
      </c>
      <c r="DC21">
        <f t="shared" si="39"/>
        <v>0</v>
      </c>
      <c r="DD21">
        <f t="shared" si="40"/>
        <v>0</v>
      </c>
      <c r="DE21">
        <f t="shared" si="41"/>
        <v>0</v>
      </c>
      <c r="DF21">
        <f t="shared" si="42"/>
        <v>0</v>
      </c>
      <c r="DG21">
        <f t="shared" si="43"/>
        <v>0</v>
      </c>
      <c r="DH21">
        <f t="shared" si="44"/>
        <v>0</v>
      </c>
      <c r="DI21">
        <f t="shared" si="45"/>
        <v>0</v>
      </c>
      <c r="DJ21">
        <f t="shared" si="46"/>
        <v>0</v>
      </c>
      <c r="DK21">
        <f t="shared" si="47"/>
        <v>0</v>
      </c>
      <c r="DL21">
        <f t="shared" si="48"/>
        <v>0</v>
      </c>
      <c r="DM21">
        <f t="shared" si="49"/>
        <v>0</v>
      </c>
      <c r="DN21">
        <f t="shared" si="50"/>
        <v>0</v>
      </c>
      <c r="DO21">
        <f t="shared" si="51"/>
        <v>0</v>
      </c>
      <c r="DP21">
        <f t="shared" si="52"/>
        <v>0</v>
      </c>
      <c r="DQ21">
        <f t="shared" si="53"/>
        <v>0</v>
      </c>
      <c r="DR21">
        <f t="shared" si="54"/>
        <v>0</v>
      </c>
      <c r="DS21">
        <f t="shared" si="55"/>
        <v>0</v>
      </c>
      <c r="DT21">
        <f t="shared" si="56"/>
        <v>0</v>
      </c>
      <c r="DU21">
        <f t="shared" si="57"/>
        <v>0</v>
      </c>
      <c r="DV21">
        <f t="shared" si="58"/>
        <v>0</v>
      </c>
      <c r="DW21">
        <f t="shared" si="59"/>
        <v>0</v>
      </c>
      <c r="DX21">
        <f t="shared" si="60"/>
        <v>0</v>
      </c>
      <c r="DY21">
        <f t="shared" si="61"/>
        <v>0</v>
      </c>
      <c r="DZ21">
        <f t="shared" si="62"/>
        <v>0</v>
      </c>
      <c r="EA21">
        <f t="shared" si="63"/>
        <v>0</v>
      </c>
      <c r="EB21">
        <f t="shared" si="64"/>
        <v>0</v>
      </c>
      <c r="EC21">
        <f t="shared" si="65"/>
        <v>0</v>
      </c>
      <c r="EE21" s="8"/>
    </row>
    <row r="22" spans="1:140" x14ac:dyDescent="0.25">
      <c r="A22" s="6"/>
      <c r="B22" s="7"/>
      <c r="C22" s="7"/>
      <c r="H22" s="29"/>
      <c r="J22">
        <f t="shared" si="67"/>
        <v>0</v>
      </c>
      <c r="K22">
        <f t="shared" si="68"/>
        <v>1</v>
      </c>
      <c r="L22">
        <f t="shared" si="1"/>
        <v>-1510</v>
      </c>
      <c r="M22" s="22">
        <f t="shared" si="74"/>
        <v>0</v>
      </c>
      <c r="N22" s="22">
        <f t="shared" si="2"/>
        <v>0</v>
      </c>
      <c r="O22" s="22">
        <f t="shared" si="2"/>
        <v>0</v>
      </c>
      <c r="P22" s="22">
        <f t="shared" si="2"/>
        <v>0</v>
      </c>
      <c r="Q22" s="22">
        <f t="shared" si="2"/>
        <v>0</v>
      </c>
      <c r="R22" s="22">
        <f t="shared" si="2"/>
        <v>0</v>
      </c>
      <c r="S22" s="22">
        <f t="shared" si="2"/>
        <v>0</v>
      </c>
      <c r="T22" s="22">
        <f t="shared" si="2"/>
        <v>0</v>
      </c>
      <c r="U22" s="22">
        <f t="shared" si="2"/>
        <v>0</v>
      </c>
      <c r="V22" s="22">
        <f t="shared" si="2"/>
        <v>0</v>
      </c>
      <c r="W22" s="22">
        <f t="shared" si="2"/>
        <v>0</v>
      </c>
      <c r="X22" s="22">
        <f t="shared" si="2"/>
        <v>0</v>
      </c>
      <c r="Y22" s="22">
        <f t="shared" si="75"/>
        <v>0</v>
      </c>
      <c r="Z22" s="22">
        <f t="shared" si="3"/>
        <v>0</v>
      </c>
      <c r="AA22" s="22">
        <f t="shared" si="3"/>
        <v>0</v>
      </c>
      <c r="AB22" s="22">
        <f t="shared" si="3"/>
        <v>0</v>
      </c>
      <c r="AC22" s="22">
        <f t="shared" si="3"/>
        <v>0</v>
      </c>
      <c r="AD22" s="22">
        <f t="shared" si="3"/>
        <v>0</v>
      </c>
      <c r="AE22" s="22">
        <f t="shared" si="3"/>
        <v>0</v>
      </c>
      <c r="AF22" s="22">
        <f t="shared" si="3"/>
        <v>0</v>
      </c>
      <c r="AG22" s="22">
        <f t="shared" si="3"/>
        <v>0</v>
      </c>
      <c r="AH22" s="22">
        <f t="shared" si="3"/>
        <v>0</v>
      </c>
      <c r="AI22" s="22">
        <f t="shared" si="3"/>
        <v>0</v>
      </c>
      <c r="AJ22" s="22">
        <f t="shared" si="3"/>
        <v>0</v>
      </c>
      <c r="AK22" s="22">
        <f t="shared" si="76"/>
        <v>0</v>
      </c>
      <c r="AL22" s="22">
        <f t="shared" si="4"/>
        <v>0</v>
      </c>
      <c r="AM22" s="22">
        <f t="shared" si="4"/>
        <v>0</v>
      </c>
      <c r="AN22" s="22">
        <f t="shared" si="4"/>
        <v>0</v>
      </c>
      <c r="AO22" s="22">
        <f t="shared" si="4"/>
        <v>0</v>
      </c>
      <c r="AP22" s="22">
        <f t="shared" si="4"/>
        <v>0</v>
      </c>
      <c r="AQ22" s="22">
        <f t="shared" si="4"/>
        <v>0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0</v>
      </c>
      <c r="AV22" s="22">
        <f t="shared" si="4"/>
        <v>0</v>
      </c>
      <c r="AW22" s="22">
        <f t="shared" si="72"/>
        <v>0</v>
      </c>
      <c r="AX22" s="22">
        <f t="shared" si="5"/>
        <v>0</v>
      </c>
      <c r="AY22" s="22">
        <f t="shared" si="5"/>
        <v>0</v>
      </c>
      <c r="AZ22" s="22">
        <f t="shared" si="5"/>
        <v>0</v>
      </c>
      <c r="BA22" s="22">
        <f t="shared" si="5"/>
        <v>0</v>
      </c>
      <c r="BB22" s="22">
        <f t="shared" si="5"/>
        <v>0</v>
      </c>
      <c r="BC22" s="22">
        <f t="shared" si="5"/>
        <v>0</v>
      </c>
      <c r="BD22" s="22">
        <f t="shared" si="5"/>
        <v>0</v>
      </c>
      <c r="BE22" s="22">
        <f t="shared" si="5"/>
        <v>0</v>
      </c>
      <c r="BF22" s="22">
        <f t="shared" si="5"/>
        <v>0</v>
      </c>
      <c r="BG22" s="22">
        <f t="shared" si="5"/>
        <v>0</v>
      </c>
      <c r="BH22" s="22">
        <f t="shared" si="5"/>
        <v>0</v>
      </c>
      <c r="BI22" s="22">
        <f t="shared" si="73"/>
        <v>0</v>
      </c>
      <c r="BJ22" s="22">
        <f t="shared" si="6"/>
        <v>0</v>
      </c>
      <c r="BK22" s="22">
        <f t="shared" si="6"/>
        <v>0</v>
      </c>
      <c r="BL22" s="22">
        <f t="shared" si="6"/>
        <v>0</v>
      </c>
      <c r="BM22" s="22">
        <f t="shared" si="6"/>
        <v>0</v>
      </c>
      <c r="BN22" s="22">
        <f t="shared" si="6"/>
        <v>0</v>
      </c>
      <c r="BO22" s="22">
        <f t="shared" si="6"/>
        <v>0</v>
      </c>
      <c r="BP22" s="22">
        <f t="shared" si="6"/>
        <v>0</v>
      </c>
      <c r="BQ22" s="22">
        <f t="shared" si="6"/>
        <v>0</v>
      </c>
      <c r="BR22" s="22">
        <f t="shared" si="6"/>
        <v>0</v>
      </c>
      <c r="BS22" s="22">
        <f t="shared" si="6"/>
        <v>0</v>
      </c>
      <c r="BT22" s="22">
        <f t="shared" si="6"/>
        <v>0</v>
      </c>
      <c r="BV22">
        <f t="shared" si="66"/>
        <v>0</v>
      </c>
      <c r="BW22">
        <f t="shared" si="7"/>
        <v>0</v>
      </c>
      <c r="BX22">
        <f t="shared" si="8"/>
        <v>0</v>
      </c>
      <c r="BY22">
        <f t="shared" si="9"/>
        <v>0</v>
      </c>
      <c r="BZ22">
        <f t="shared" si="10"/>
        <v>0</v>
      </c>
      <c r="CA22">
        <f t="shared" si="11"/>
        <v>0</v>
      </c>
      <c r="CB22">
        <f t="shared" si="12"/>
        <v>0</v>
      </c>
      <c r="CC22">
        <f t="shared" si="13"/>
        <v>0</v>
      </c>
      <c r="CD22">
        <f t="shared" si="14"/>
        <v>0</v>
      </c>
      <c r="CE22">
        <f t="shared" si="15"/>
        <v>0</v>
      </c>
      <c r="CF22">
        <f t="shared" si="16"/>
        <v>0</v>
      </c>
      <c r="CG22">
        <f t="shared" si="17"/>
        <v>0</v>
      </c>
      <c r="CH22">
        <f t="shared" si="18"/>
        <v>0</v>
      </c>
      <c r="CI22">
        <f t="shared" si="19"/>
        <v>0</v>
      </c>
      <c r="CJ22">
        <f t="shared" si="20"/>
        <v>0</v>
      </c>
      <c r="CK22">
        <f t="shared" si="21"/>
        <v>0</v>
      </c>
      <c r="CL22">
        <f t="shared" si="22"/>
        <v>0</v>
      </c>
      <c r="CM22">
        <f t="shared" si="23"/>
        <v>0</v>
      </c>
      <c r="CN22">
        <f t="shared" si="24"/>
        <v>0</v>
      </c>
      <c r="CO22">
        <f t="shared" si="25"/>
        <v>0</v>
      </c>
      <c r="CP22">
        <f t="shared" si="26"/>
        <v>0</v>
      </c>
      <c r="CQ22">
        <f t="shared" si="27"/>
        <v>0</v>
      </c>
      <c r="CR22">
        <f t="shared" si="28"/>
        <v>0</v>
      </c>
      <c r="CS22">
        <f t="shared" si="29"/>
        <v>0</v>
      </c>
      <c r="CT22">
        <f t="shared" si="30"/>
        <v>0</v>
      </c>
      <c r="CU22">
        <f t="shared" si="31"/>
        <v>0</v>
      </c>
      <c r="CV22">
        <f t="shared" si="32"/>
        <v>0</v>
      </c>
      <c r="CW22">
        <f t="shared" si="33"/>
        <v>0</v>
      </c>
      <c r="CX22">
        <f t="shared" si="34"/>
        <v>0</v>
      </c>
      <c r="CY22">
        <f t="shared" si="35"/>
        <v>0</v>
      </c>
      <c r="CZ22">
        <f t="shared" si="36"/>
        <v>0</v>
      </c>
      <c r="DA22">
        <f t="shared" si="37"/>
        <v>0</v>
      </c>
      <c r="DB22">
        <f t="shared" si="38"/>
        <v>0</v>
      </c>
      <c r="DC22">
        <f t="shared" si="39"/>
        <v>0</v>
      </c>
      <c r="DD22">
        <f t="shared" si="40"/>
        <v>0</v>
      </c>
      <c r="DE22">
        <f t="shared" si="41"/>
        <v>0</v>
      </c>
      <c r="DF22">
        <f t="shared" si="42"/>
        <v>0</v>
      </c>
      <c r="DG22">
        <f t="shared" si="43"/>
        <v>0</v>
      </c>
      <c r="DH22">
        <f t="shared" si="44"/>
        <v>0</v>
      </c>
      <c r="DI22">
        <f t="shared" si="45"/>
        <v>0</v>
      </c>
      <c r="DJ22">
        <f t="shared" si="46"/>
        <v>0</v>
      </c>
      <c r="DK22">
        <f t="shared" si="47"/>
        <v>0</v>
      </c>
      <c r="DL22">
        <f t="shared" si="48"/>
        <v>0</v>
      </c>
      <c r="DM22">
        <f t="shared" si="49"/>
        <v>0</v>
      </c>
      <c r="DN22">
        <f t="shared" si="50"/>
        <v>0</v>
      </c>
      <c r="DO22">
        <f t="shared" si="51"/>
        <v>0</v>
      </c>
      <c r="DP22">
        <f t="shared" si="52"/>
        <v>0</v>
      </c>
      <c r="DQ22">
        <f t="shared" si="53"/>
        <v>0</v>
      </c>
      <c r="DR22">
        <f t="shared" si="54"/>
        <v>0</v>
      </c>
      <c r="DS22">
        <f t="shared" si="55"/>
        <v>0</v>
      </c>
      <c r="DT22">
        <f t="shared" si="56"/>
        <v>0</v>
      </c>
      <c r="DU22">
        <f t="shared" si="57"/>
        <v>0</v>
      </c>
      <c r="DV22">
        <f t="shared" si="58"/>
        <v>0</v>
      </c>
      <c r="DW22">
        <f t="shared" si="59"/>
        <v>0</v>
      </c>
      <c r="DX22">
        <f t="shared" si="60"/>
        <v>0</v>
      </c>
      <c r="DY22">
        <f t="shared" si="61"/>
        <v>0</v>
      </c>
      <c r="DZ22">
        <f t="shared" si="62"/>
        <v>0</v>
      </c>
      <c r="EA22">
        <f t="shared" si="63"/>
        <v>0</v>
      </c>
      <c r="EB22">
        <f t="shared" si="64"/>
        <v>0</v>
      </c>
      <c r="EC22">
        <f t="shared" si="65"/>
        <v>0</v>
      </c>
      <c r="EE22" s="8"/>
    </row>
    <row r="23" spans="1:140" x14ac:dyDescent="0.25">
      <c r="A23" s="6"/>
      <c r="B23" s="7"/>
      <c r="C23" s="8"/>
      <c r="H23" s="29"/>
      <c r="J23">
        <f t="shared" ref="J23:J26" si="77">SUM(D23:H23)</f>
        <v>0</v>
      </c>
      <c r="K23">
        <f t="shared" ref="K23:K26" si="78">IF(B23="ongoing","ongoing",DATEDIF(B23,C23,"m")+1)</f>
        <v>1</v>
      </c>
      <c r="L23">
        <f t="shared" si="1"/>
        <v>-1510</v>
      </c>
      <c r="M23" s="22">
        <f t="shared" si="74"/>
        <v>0</v>
      </c>
      <c r="N23" s="22">
        <f t="shared" si="2"/>
        <v>0</v>
      </c>
      <c r="O23" s="22">
        <f t="shared" si="2"/>
        <v>0</v>
      </c>
      <c r="P23" s="22">
        <f t="shared" si="2"/>
        <v>0</v>
      </c>
      <c r="Q23" s="22">
        <f t="shared" si="2"/>
        <v>0</v>
      </c>
      <c r="R23" s="22">
        <f t="shared" si="2"/>
        <v>0</v>
      </c>
      <c r="S23" s="22">
        <f t="shared" si="2"/>
        <v>0</v>
      </c>
      <c r="T23" s="22">
        <f t="shared" si="2"/>
        <v>0</v>
      </c>
      <c r="U23" s="22">
        <f t="shared" si="2"/>
        <v>0</v>
      </c>
      <c r="V23" s="22">
        <f t="shared" si="2"/>
        <v>0</v>
      </c>
      <c r="W23" s="22">
        <f t="shared" si="2"/>
        <v>0</v>
      </c>
      <c r="X23" s="22">
        <f t="shared" si="2"/>
        <v>0</v>
      </c>
      <c r="Y23" s="22">
        <f t="shared" si="75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76"/>
        <v>0</v>
      </c>
      <c r="AL23" s="22">
        <f t="shared" si="4"/>
        <v>0</v>
      </c>
      <c r="AM23" s="22">
        <f t="shared" si="4"/>
        <v>0</v>
      </c>
      <c r="AN23" s="22">
        <f t="shared" si="4"/>
        <v>0</v>
      </c>
      <c r="AO23" s="22">
        <f t="shared" si="4"/>
        <v>0</v>
      </c>
      <c r="AP23" s="22">
        <f t="shared" si="4"/>
        <v>0</v>
      </c>
      <c r="AQ23" s="22">
        <f t="shared" si="4"/>
        <v>0</v>
      </c>
      <c r="AR23" s="22">
        <f t="shared" si="4"/>
        <v>0</v>
      </c>
      <c r="AS23" s="22">
        <f t="shared" si="4"/>
        <v>0</v>
      </c>
      <c r="AT23" s="22">
        <f t="shared" si="4"/>
        <v>0</v>
      </c>
      <c r="AU23" s="22">
        <f t="shared" si="4"/>
        <v>0</v>
      </c>
      <c r="AV23" s="22">
        <f t="shared" si="4"/>
        <v>0</v>
      </c>
      <c r="AW23" s="22">
        <f t="shared" si="72"/>
        <v>0</v>
      </c>
      <c r="AX23" s="22">
        <f t="shared" si="5"/>
        <v>0</v>
      </c>
      <c r="AY23" s="22">
        <f t="shared" si="5"/>
        <v>0</v>
      </c>
      <c r="AZ23" s="22">
        <f t="shared" si="5"/>
        <v>0</v>
      </c>
      <c r="BA23" s="22">
        <f t="shared" si="5"/>
        <v>0</v>
      </c>
      <c r="BB23" s="22">
        <f t="shared" si="5"/>
        <v>0</v>
      </c>
      <c r="BC23" s="22">
        <f t="shared" si="5"/>
        <v>0</v>
      </c>
      <c r="BD23" s="22">
        <f t="shared" si="5"/>
        <v>0</v>
      </c>
      <c r="BE23" s="22">
        <f t="shared" si="5"/>
        <v>0</v>
      </c>
      <c r="BF23" s="22">
        <f t="shared" si="5"/>
        <v>0</v>
      </c>
      <c r="BG23" s="22">
        <f t="shared" si="5"/>
        <v>0</v>
      </c>
      <c r="BH23" s="22">
        <f t="shared" si="5"/>
        <v>0</v>
      </c>
      <c r="BI23" s="22">
        <f t="shared" si="73"/>
        <v>0</v>
      </c>
      <c r="BJ23" s="22">
        <f t="shared" si="6"/>
        <v>0</v>
      </c>
      <c r="BK23" s="22">
        <f t="shared" si="6"/>
        <v>0</v>
      </c>
      <c r="BL23" s="22">
        <f t="shared" si="6"/>
        <v>0</v>
      </c>
      <c r="BM23" s="22">
        <f t="shared" si="6"/>
        <v>0</v>
      </c>
      <c r="BN23" s="22">
        <f t="shared" si="6"/>
        <v>0</v>
      </c>
      <c r="BO23" s="22">
        <f t="shared" si="6"/>
        <v>0</v>
      </c>
      <c r="BP23" s="22">
        <f t="shared" si="6"/>
        <v>0</v>
      </c>
      <c r="BQ23" s="22">
        <f t="shared" si="6"/>
        <v>0</v>
      </c>
      <c r="BR23" s="22">
        <f t="shared" si="6"/>
        <v>0</v>
      </c>
      <c r="BS23" s="22">
        <f t="shared" si="6"/>
        <v>0</v>
      </c>
      <c r="BT23" s="22">
        <f t="shared" si="6"/>
        <v>0</v>
      </c>
      <c r="BV23">
        <f t="shared" si="66"/>
        <v>0</v>
      </c>
      <c r="BW23">
        <f t="shared" si="7"/>
        <v>0</v>
      </c>
      <c r="BX23">
        <f t="shared" si="8"/>
        <v>0</v>
      </c>
      <c r="BY23">
        <f t="shared" si="9"/>
        <v>0</v>
      </c>
      <c r="BZ23">
        <f t="shared" si="10"/>
        <v>0</v>
      </c>
      <c r="CA23">
        <f t="shared" si="11"/>
        <v>0</v>
      </c>
      <c r="CB23">
        <f t="shared" si="12"/>
        <v>0</v>
      </c>
      <c r="CC23">
        <f t="shared" si="13"/>
        <v>0</v>
      </c>
      <c r="CD23">
        <f t="shared" si="14"/>
        <v>0</v>
      </c>
      <c r="CE23">
        <f t="shared" si="15"/>
        <v>0</v>
      </c>
      <c r="CF23">
        <f t="shared" si="16"/>
        <v>0</v>
      </c>
      <c r="CG23">
        <f t="shared" si="17"/>
        <v>0</v>
      </c>
      <c r="CH23">
        <f t="shared" si="18"/>
        <v>0</v>
      </c>
      <c r="CI23">
        <f t="shared" si="19"/>
        <v>0</v>
      </c>
      <c r="CJ23">
        <f t="shared" si="20"/>
        <v>0</v>
      </c>
      <c r="CK23">
        <f t="shared" si="21"/>
        <v>0</v>
      </c>
      <c r="CL23">
        <f t="shared" si="22"/>
        <v>0</v>
      </c>
      <c r="CM23">
        <f t="shared" si="23"/>
        <v>0</v>
      </c>
      <c r="CN23">
        <f t="shared" si="24"/>
        <v>0</v>
      </c>
      <c r="CO23">
        <f t="shared" si="25"/>
        <v>0</v>
      </c>
      <c r="CP23">
        <f t="shared" si="26"/>
        <v>0</v>
      </c>
      <c r="CQ23">
        <f t="shared" si="27"/>
        <v>0</v>
      </c>
      <c r="CR23">
        <f t="shared" si="28"/>
        <v>0</v>
      </c>
      <c r="CS23">
        <f t="shared" si="29"/>
        <v>0</v>
      </c>
      <c r="CT23">
        <f t="shared" si="30"/>
        <v>0</v>
      </c>
      <c r="CU23">
        <f t="shared" si="31"/>
        <v>0</v>
      </c>
      <c r="CV23">
        <f t="shared" si="32"/>
        <v>0</v>
      </c>
      <c r="CW23">
        <f t="shared" si="33"/>
        <v>0</v>
      </c>
      <c r="CX23">
        <f t="shared" si="34"/>
        <v>0</v>
      </c>
      <c r="CY23">
        <f t="shared" si="35"/>
        <v>0</v>
      </c>
      <c r="CZ23">
        <f t="shared" si="36"/>
        <v>0</v>
      </c>
      <c r="DA23">
        <f t="shared" si="37"/>
        <v>0</v>
      </c>
      <c r="DB23">
        <f t="shared" si="38"/>
        <v>0</v>
      </c>
      <c r="DC23">
        <f t="shared" si="39"/>
        <v>0</v>
      </c>
      <c r="DD23">
        <f t="shared" si="40"/>
        <v>0</v>
      </c>
      <c r="DE23">
        <f t="shared" si="41"/>
        <v>0</v>
      </c>
      <c r="DF23">
        <f t="shared" si="42"/>
        <v>0</v>
      </c>
      <c r="DG23">
        <f t="shared" si="43"/>
        <v>0</v>
      </c>
      <c r="DH23">
        <f t="shared" si="44"/>
        <v>0</v>
      </c>
      <c r="DI23">
        <f t="shared" si="45"/>
        <v>0</v>
      </c>
      <c r="DJ23">
        <f t="shared" si="46"/>
        <v>0</v>
      </c>
      <c r="DK23">
        <f t="shared" si="47"/>
        <v>0</v>
      </c>
      <c r="DL23">
        <f t="shared" si="48"/>
        <v>0</v>
      </c>
      <c r="DM23">
        <f t="shared" si="49"/>
        <v>0</v>
      </c>
      <c r="DN23">
        <f t="shared" si="50"/>
        <v>0</v>
      </c>
      <c r="DO23">
        <f t="shared" si="51"/>
        <v>0</v>
      </c>
      <c r="DP23">
        <f t="shared" si="52"/>
        <v>0</v>
      </c>
      <c r="DQ23">
        <f t="shared" si="53"/>
        <v>0</v>
      </c>
      <c r="DR23">
        <f t="shared" si="54"/>
        <v>0</v>
      </c>
      <c r="DS23">
        <f t="shared" si="55"/>
        <v>0</v>
      </c>
      <c r="DT23">
        <f t="shared" si="56"/>
        <v>0</v>
      </c>
      <c r="DU23">
        <f t="shared" si="57"/>
        <v>0</v>
      </c>
      <c r="DV23">
        <f t="shared" si="58"/>
        <v>0</v>
      </c>
      <c r="DW23">
        <f t="shared" si="59"/>
        <v>0</v>
      </c>
      <c r="DX23">
        <f t="shared" si="60"/>
        <v>0</v>
      </c>
      <c r="DY23">
        <f t="shared" si="61"/>
        <v>0</v>
      </c>
      <c r="DZ23">
        <f t="shared" si="62"/>
        <v>0</v>
      </c>
      <c r="EA23">
        <f t="shared" si="63"/>
        <v>0</v>
      </c>
      <c r="EB23">
        <f t="shared" si="64"/>
        <v>0</v>
      </c>
      <c r="EC23">
        <f t="shared" si="65"/>
        <v>0</v>
      </c>
      <c r="EE23" s="8"/>
    </row>
    <row r="24" spans="1:140" x14ac:dyDescent="0.25">
      <c r="A24" s="6"/>
      <c r="B24" s="8"/>
      <c r="C24" s="8"/>
      <c r="D24" s="8"/>
      <c r="E24" s="8"/>
      <c r="F24" s="8"/>
      <c r="G24" s="8"/>
      <c r="H24" s="9"/>
      <c r="J24">
        <f t="shared" si="77"/>
        <v>0</v>
      </c>
      <c r="K24">
        <f t="shared" si="78"/>
        <v>1</v>
      </c>
      <c r="L24">
        <f t="shared" si="1"/>
        <v>-1510</v>
      </c>
      <c r="M24" s="22">
        <f t="shared" si="74"/>
        <v>0</v>
      </c>
      <c r="N24" s="22">
        <f t="shared" si="2"/>
        <v>0</v>
      </c>
      <c r="O24" s="22">
        <f t="shared" si="2"/>
        <v>0</v>
      </c>
      <c r="P24" s="22">
        <f t="shared" si="2"/>
        <v>0</v>
      </c>
      <c r="Q24" s="22">
        <f t="shared" si="2"/>
        <v>0</v>
      </c>
      <c r="R24" s="22">
        <f t="shared" si="2"/>
        <v>0</v>
      </c>
      <c r="S24" s="22">
        <f t="shared" si="2"/>
        <v>0</v>
      </c>
      <c r="T24" s="22">
        <f t="shared" si="2"/>
        <v>0</v>
      </c>
      <c r="U24" s="22">
        <f t="shared" si="2"/>
        <v>0</v>
      </c>
      <c r="V24" s="22">
        <f t="shared" si="2"/>
        <v>0</v>
      </c>
      <c r="W24" s="22">
        <f t="shared" si="2"/>
        <v>0</v>
      </c>
      <c r="X24" s="22">
        <f t="shared" si="2"/>
        <v>0</v>
      </c>
      <c r="Y24" s="22">
        <f t="shared" si="75"/>
        <v>0</v>
      </c>
      <c r="Z24" s="22">
        <f t="shared" si="3"/>
        <v>0</v>
      </c>
      <c r="AA24" s="22">
        <f t="shared" si="3"/>
        <v>0</v>
      </c>
      <c r="AB24" s="22">
        <f t="shared" si="3"/>
        <v>0</v>
      </c>
      <c r="AC24" s="22">
        <f t="shared" si="3"/>
        <v>0</v>
      </c>
      <c r="AD24" s="22">
        <f t="shared" si="3"/>
        <v>0</v>
      </c>
      <c r="AE24" s="22">
        <f t="shared" si="3"/>
        <v>0</v>
      </c>
      <c r="AF24" s="22">
        <f t="shared" si="3"/>
        <v>0</v>
      </c>
      <c r="AG24" s="22">
        <f t="shared" si="3"/>
        <v>0</v>
      </c>
      <c r="AH24" s="22">
        <f t="shared" si="3"/>
        <v>0</v>
      </c>
      <c r="AI24" s="22">
        <f t="shared" si="3"/>
        <v>0</v>
      </c>
      <c r="AJ24" s="22">
        <f t="shared" si="3"/>
        <v>0</v>
      </c>
      <c r="AK24" s="22">
        <f t="shared" si="76"/>
        <v>0</v>
      </c>
      <c r="AL24" s="22">
        <f t="shared" si="4"/>
        <v>0</v>
      </c>
      <c r="AM24" s="22">
        <f t="shared" si="4"/>
        <v>0</v>
      </c>
      <c r="AN24" s="22">
        <f t="shared" si="4"/>
        <v>0</v>
      </c>
      <c r="AO24" s="22">
        <f t="shared" si="4"/>
        <v>0</v>
      </c>
      <c r="AP24" s="22">
        <f t="shared" si="4"/>
        <v>0</v>
      </c>
      <c r="AQ24" s="22">
        <f t="shared" si="4"/>
        <v>0</v>
      </c>
      <c r="AR24" s="22">
        <f t="shared" si="4"/>
        <v>0</v>
      </c>
      <c r="AS24" s="22">
        <f t="shared" si="4"/>
        <v>0</v>
      </c>
      <c r="AT24" s="22">
        <f t="shared" si="4"/>
        <v>0</v>
      </c>
      <c r="AU24" s="22">
        <f t="shared" si="4"/>
        <v>0</v>
      </c>
      <c r="AV24" s="22">
        <f t="shared" si="4"/>
        <v>0</v>
      </c>
      <c r="AW24" s="22">
        <f t="shared" si="72"/>
        <v>0</v>
      </c>
      <c r="AX24" s="22">
        <f t="shared" si="5"/>
        <v>0</v>
      </c>
      <c r="AY24" s="22">
        <f t="shared" si="5"/>
        <v>0</v>
      </c>
      <c r="AZ24" s="22">
        <f t="shared" si="5"/>
        <v>0</v>
      </c>
      <c r="BA24" s="22">
        <f t="shared" si="5"/>
        <v>0</v>
      </c>
      <c r="BB24" s="22">
        <f t="shared" si="5"/>
        <v>0</v>
      </c>
      <c r="BC24" s="22">
        <f t="shared" si="5"/>
        <v>0</v>
      </c>
      <c r="BD24" s="22">
        <f t="shared" si="5"/>
        <v>0</v>
      </c>
      <c r="BE24" s="22">
        <f t="shared" si="5"/>
        <v>0</v>
      </c>
      <c r="BF24" s="22">
        <f t="shared" si="5"/>
        <v>0</v>
      </c>
      <c r="BG24" s="22">
        <f t="shared" si="5"/>
        <v>0</v>
      </c>
      <c r="BH24" s="22">
        <f t="shared" si="5"/>
        <v>0</v>
      </c>
      <c r="BI24" s="22">
        <f t="shared" si="73"/>
        <v>0</v>
      </c>
      <c r="BJ24" s="22">
        <f t="shared" si="6"/>
        <v>0</v>
      </c>
      <c r="BK24" s="22">
        <f t="shared" si="6"/>
        <v>0</v>
      </c>
      <c r="BL24" s="22">
        <f t="shared" si="6"/>
        <v>0</v>
      </c>
      <c r="BM24" s="22">
        <f t="shared" si="6"/>
        <v>0</v>
      </c>
      <c r="BN24" s="22">
        <f t="shared" si="6"/>
        <v>0</v>
      </c>
      <c r="BO24" s="22">
        <f t="shared" si="6"/>
        <v>0</v>
      </c>
      <c r="BP24" s="22">
        <f t="shared" si="6"/>
        <v>0</v>
      </c>
      <c r="BQ24" s="22">
        <f t="shared" si="6"/>
        <v>0</v>
      </c>
      <c r="BR24" s="22">
        <f t="shared" si="6"/>
        <v>0</v>
      </c>
      <c r="BS24" s="22">
        <f t="shared" si="6"/>
        <v>0</v>
      </c>
      <c r="BT24" s="22">
        <f t="shared" si="6"/>
        <v>0</v>
      </c>
      <c r="BV24">
        <f t="shared" si="66"/>
        <v>0</v>
      </c>
      <c r="BW24">
        <f t="shared" si="7"/>
        <v>0</v>
      </c>
      <c r="BX24">
        <f t="shared" si="8"/>
        <v>0</v>
      </c>
      <c r="BY24">
        <f t="shared" si="9"/>
        <v>0</v>
      </c>
      <c r="BZ24">
        <f t="shared" si="10"/>
        <v>0</v>
      </c>
      <c r="CA24">
        <f t="shared" si="11"/>
        <v>0</v>
      </c>
      <c r="CB24">
        <f t="shared" si="12"/>
        <v>0</v>
      </c>
      <c r="CC24">
        <f t="shared" si="13"/>
        <v>0</v>
      </c>
      <c r="CD24">
        <f t="shared" si="14"/>
        <v>0</v>
      </c>
      <c r="CE24">
        <f t="shared" si="15"/>
        <v>0</v>
      </c>
      <c r="CF24">
        <f t="shared" si="16"/>
        <v>0</v>
      </c>
      <c r="CG24">
        <f t="shared" si="17"/>
        <v>0</v>
      </c>
      <c r="CH24">
        <f t="shared" si="18"/>
        <v>0</v>
      </c>
      <c r="CI24">
        <f t="shared" si="19"/>
        <v>0</v>
      </c>
      <c r="CJ24">
        <f t="shared" si="20"/>
        <v>0</v>
      </c>
      <c r="CK24">
        <f t="shared" si="21"/>
        <v>0</v>
      </c>
      <c r="CL24">
        <f t="shared" si="22"/>
        <v>0</v>
      </c>
      <c r="CM24">
        <f t="shared" si="23"/>
        <v>0</v>
      </c>
      <c r="CN24">
        <f t="shared" si="24"/>
        <v>0</v>
      </c>
      <c r="CO24">
        <f t="shared" si="25"/>
        <v>0</v>
      </c>
      <c r="CP24">
        <f t="shared" si="26"/>
        <v>0</v>
      </c>
      <c r="CQ24">
        <f t="shared" si="27"/>
        <v>0</v>
      </c>
      <c r="CR24">
        <f t="shared" si="28"/>
        <v>0</v>
      </c>
      <c r="CS24">
        <f t="shared" si="29"/>
        <v>0</v>
      </c>
      <c r="CT24">
        <f t="shared" si="30"/>
        <v>0</v>
      </c>
      <c r="CU24">
        <f t="shared" si="31"/>
        <v>0</v>
      </c>
      <c r="CV24">
        <f t="shared" si="32"/>
        <v>0</v>
      </c>
      <c r="CW24">
        <f t="shared" si="33"/>
        <v>0</v>
      </c>
      <c r="CX24">
        <f t="shared" si="34"/>
        <v>0</v>
      </c>
      <c r="CY24">
        <f t="shared" si="35"/>
        <v>0</v>
      </c>
      <c r="CZ24">
        <f t="shared" si="36"/>
        <v>0</v>
      </c>
      <c r="DA24">
        <f t="shared" si="37"/>
        <v>0</v>
      </c>
      <c r="DB24">
        <f t="shared" si="38"/>
        <v>0</v>
      </c>
      <c r="DC24">
        <f t="shared" si="39"/>
        <v>0</v>
      </c>
      <c r="DD24">
        <f t="shared" si="40"/>
        <v>0</v>
      </c>
      <c r="DE24">
        <f t="shared" si="41"/>
        <v>0</v>
      </c>
      <c r="DF24">
        <f t="shared" si="42"/>
        <v>0</v>
      </c>
      <c r="DG24">
        <f t="shared" si="43"/>
        <v>0</v>
      </c>
      <c r="DH24">
        <f t="shared" si="44"/>
        <v>0</v>
      </c>
      <c r="DI24">
        <f t="shared" si="45"/>
        <v>0</v>
      </c>
      <c r="DJ24">
        <f t="shared" si="46"/>
        <v>0</v>
      </c>
      <c r="DK24">
        <f t="shared" si="47"/>
        <v>0</v>
      </c>
      <c r="DL24">
        <f t="shared" si="48"/>
        <v>0</v>
      </c>
      <c r="DM24">
        <f t="shared" si="49"/>
        <v>0</v>
      </c>
      <c r="DN24">
        <f t="shared" si="50"/>
        <v>0</v>
      </c>
      <c r="DO24">
        <f t="shared" si="51"/>
        <v>0</v>
      </c>
      <c r="DP24">
        <f t="shared" si="52"/>
        <v>0</v>
      </c>
      <c r="DQ24">
        <f t="shared" si="53"/>
        <v>0</v>
      </c>
      <c r="DR24">
        <f t="shared" si="54"/>
        <v>0</v>
      </c>
      <c r="DS24">
        <f t="shared" si="55"/>
        <v>0</v>
      </c>
      <c r="DT24">
        <f t="shared" si="56"/>
        <v>0</v>
      </c>
      <c r="DU24">
        <f t="shared" si="57"/>
        <v>0</v>
      </c>
      <c r="DV24">
        <f t="shared" si="58"/>
        <v>0</v>
      </c>
      <c r="DW24">
        <f t="shared" si="59"/>
        <v>0</v>
      </c>
      <c r="DX24">
        <f t="shared" si="60"/>
        <v>0</v>
      </c>
      <c r="DY24">
        <f t="shared" si="61"/>
        <v>0</v>
      </c>
      <c r="DZ24">
        <f t="shared" si="62"/>
        <v>0</v>
      </c>
      <c r="EA24">
        <f t="shared" si="63"/>
        <v>0</v>
      </c>
      <c r="EB24">
        <f t="shared" si="64"/>
        <v>0</v>
      </c>
      <c r="EC24">
        <f t="shared" si="65"/>
        <v>0</v>
      </c>
    </row>
    <row r="25" spans="1:140" x14ac:dyDescent="0.25">
      <c r="A25" s="6"/>
      <c r="B25" s="8"/>
      <c r="C25" s="8"/>
      <c r="D25" s="8"/>
      <c r="E25" s="8"/>
      <c r="F25" s="8"/>
      <c r="G25" s="8"/>
      <c r="H25" s="9"/>
      <c r="J25">
        <f t="shared" si="77"/>
        <v>0</v>
      </c>
      <c r="K25">
        <f t="shared" si="78"/>
        <v>1</v>
      </c>
      <c r="L25">
        <f t="shared" si="1"/>
        <v>-1510</v>
      </c>
      <c r="M25" s="22">
        <f t="shared" si="74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22">
        <f t="shared" si="2"/>
        <v>0</v>
      </c>
      <c r="T25" s="22">
        <f t="shared" si="2"/>
        <v>0</v>
      </c>
      <c r="U25" s="22">
        <f t="shared" si="2"/>
        <v>0</v>
      </c>
      <c r="V25" s="22">
        <f t="shared" si="2"/>
        <v>0</v>
      </c>
      <c r="W25" s="22">
        <f t="shared" si="2"/>
        <v>0</v>
      </c>
      <c r="X25" s="22">
        <f t="shared" si="2"/>
        <v>0</v>
      </c>
      <c r="Y25" s="22">
        <f t="shared" si="75"/>
        <v>0</v>
      </c>
      <c r="Z25" s="22">
        <f t="shared" si="3"/>
        <v>0</v>
      </c>
      <c r="AA25" s="22">
        <f t="shared" si="3"/>
        <v>0</v>
      </c>
      <c r="AB25" s="22">
        <f t="shared" si="3"/>
        <v>0</v>
      </c>
      <c r="AC25" s="22">
        <f t="shared" si="3"/>
        <v>0</v>
      </c>
      <c r="AD25" s="22">
        <f t="shared" si="3"/>
        <v>0</v>
      </c>
      <c r="AE25" s="22">
        <f t="shared" si="3"/>
        <v>0</v>
      </c>
      <c r="AF25" s="22">
        <f t="shared" si="3"/>
        <v>0</v>
      </c>
      <c r="AG25" s="22">
        <f t="shared" si="3"/>
        <v>0</v>
      </c>
      <c r="AH25" s="22">
        <f t="shared" si="3"/>
        <v>0</v>
      </c>
      <c r="AI25" s="22">
        <f t="shared" si="3"/>
        <v>0</v>
      </c>
      <c r="AJ25" s="22">
        <f t="shared" si="3"/>
        <v>0</v>
      </c>
      <c r="AK25" s="22">
        <f t="shared" si="76"/>
        <v>0</v>
      </c>
      <c r="AL25" s="22">
        <f t="shared" si="4"/>
        <v>0</v>
      </c>
      <c r="AM25" s="22">
        <f t="shared" si="4"/>
        <v>0</v>
      </c>
      <c r="AN25" s="22">
        <f t="shared" si="4"/>
        <v>0</v>
      </c>
      <c r="AO25" s="22">
        <f t="shared" si="4"/>
        <v>0</v>
      </c>
      <c r="AP25" s="22">
        <f t="shared" si="4"/>
        <v>0</v>
      </c>
      <c r="AQ25" s="22">
        <f t="shared" si="4"/>
        <v>0</v>
      </c>
      <c r="AR25" s="22">
        <f t="shared" si="4"/>
        <v>0</v>
      </c>
      <c r="AS25" s="22">
        <f t="shared" si="4"/>
        <v>0</v>
      </c>
      <c r="AT25" s="22">
        <f t="shared" si="4"/>
        <v>0</v>
      </c>
      <c r="AU25" s="22">
        <f t="shared" si="4"/>
        <v>0</v>
      </c>
      <c r="AV25" s="22">
        <f t="shared" si="4"/>
        <v>0</v>
      </c>
      <c r="AW25" s="22">
        <f t="shared" si="72"/>
        <v>0</v>
      </c>
      <c r="AX25" s="22">
        <f t="shared" si="5"/>
        <v>0</v>
      </c>
      <c r="AY25" s="22">
        <f t="shared" si="5"/>
        <v>0</v>
      </c>
      <c r="AZ25" s="22">
        <f t="shared" si="5"/>
        <v>0</v>
      </c>
      <c r="BA25" s="22">
        <f t="shared" si="5"/>
        <v>0</v>
      </c>
      <c r="BB25" s="22">
        <f t="shared" si="5"/>
        <v>0</v>
      </c>
      <c r="BC25" s="22">
        <f t="shared" si="5"/>
        <v>0</v>
      </c>
      <c r="BD25" s="22">
        <f t="shared" si="5"/>
        <v>0</v>
      </c>
      <c r="BE25" s="22">
        <f t="shared" si="5"/>
        <v>0</v>
      </c>
      <c r="BF25" s="22">
        <f t="shared" si="5"/>
        <v>0</v>
      </c>
      <c r="BG25" s="22">
        <f t="shared" si="5"/>
        <v>0</v>
      </c>
      <c r="BH25" s="22">
        <f t="shared" si="5"/>
        <v>0</v>
      </c>
      <c r="BI25" s="22">
        <f t="shared" si="73"/>
        <v>0</v>
      </c>
      <c r="BJ25" s="22">
        <f t="shared" si="6"/>
        <v>0</v>
      </c>
      <c r="BK25" s="22">
        <f t="shared" si="6"/>
        <v>0</v>
      </c>
      <c r="BL25" s="22">
        <f t="shared" si="6"/>
        <v>0</v>
      </c>
      <c r="BM25" s="22">
        <f t="shared" si="6"/>
        <v>0</v>
      </c>
      <c r="BN25" s="22">
        <f t="shared" si="6"/>
        <v>0</v>
      </c>
      <c r="BO25" s="22">
        <f t="shared" si="6"/>
        <v>0</v>
      </c>
      <c r="BP25" s="22">
        <f t="shared" si="6"/>
        <v>0</v>
      </c>
      <c r="BQ25" s="22">
        <f t="shared" si="6"/>
        <v>0</v>
      </c>
      <c r="BR25" s="22">
        <f t="shared" si="6"/>
        <v>0</v>
      </c>
      <c r="BS25" s="22">
        <f t="shared" si="6"/>
        <v>0</v>
      </c>
      <c r="BT25" s="22">
        <f t="shared" si="6"/>
        <v>0</v>
      </c>
      <c r="BV25">
        <f t="shared" si="66"/>
        <v>0</v>
      </c>
      <c r="BW25">
        <f t="shared" si="7"/>
        <v>0</v>
      </c>
      <c r="BX25">
        <f t="shared" si="8"/>
        <v>0</v>
      </c>
      <c r="BY25">
        <f t="shared" si="9"/>
        <v>0</v>
      </c>
      <c r="BZ25">
        <f t="shared" si="10"/>
        <v>0</v>
      </c>
      <c r="CA25">
        <f t="shared" si="11"/>
        <v>0</v>
      </c>
      <c r="CB25">
        <f t="shared" si="12"/>
        <v>0</v>
      </c>
      <c r="CC25">
        <f t="shared" si="13"/>
        <v>0</v>
      </c>
      <c r="CD25">
        <f t="shared" si="14"/>
        <v>0</v>
      </c>
      <c r="CE25">
        <f t="shared" si="15"/>
        <v>0</v>
      </c>
      <c r="CF25">
        <f t="shared" si="16"/>
        <v>0</v>
      </c>
      <c r="CG25">
        <f t="shared" si="17"/>
        <v>0</v>
      </c>
      <c r="CH25">
        <f t="shared" si="18"/>
        <v>0</v>
      </c>
      <c r="CI25">
        <f t="shared" si="19"/>
        <v>0</v>
      </c>
      <c r="CJ25">
        <f t="shared" si="20"/>
        <v>0</v>
      </c>
      <c r="CK25">
        <f t="shared" si="21"/>
        <v>0</v>
      </c>
      <c r="CL25">
        <f t="shared" si="22"/>
        <v>0</v>
      </c>
      <c r="CM25">
        <f t="shared" si="23"/>
        <v>0</v>
      </c>
      <c r="CN25">
        <f t="shared" si="24"/>
        <v>0</v>
      </c>
      <c r="CO25">
        <f t="shared" si="25"/>
        <v>0</v>
      </c>
      <c r="CP25">
        <f t="shared" si="26"/>
        <v>0</v>
      </c>
      <c r="CQ25">
        <f t="shared" si="27"/>
        <v>0</v>
      </c>
      <c r="CR25">
        <f t="shared" si="28"/>
        <v>0</v>
      </c>
      <c r="CS25">
        <f t="shared" si="29"/>
        <v>0</v>
      </c>
      <c r="CT25">
        <f t="shared" si="30"/>
        <v>0</v>
      </c>
      <c r="CU25">
        <f t="shared" si="31"/>
        <v>0</v>
      </c>
      <c r="CV25">
        <f t="shared" si="32"/>
        <v>0</v>
      </c>
      <c r="CW25">
        <f t="shared" si="33"/>
        <v>0</v>
      </c>
      <c r="CX25">
        <f t="shared" si="34"/>
        <v>0</v>
      </c>
      <c r="CY25">
        <f t="shared" si="35"/>
        <v>0</v>
      </c>
      <c r="CZ25">
        <f t="shared" si="36"/>
        <v>0</v>
      </c>
      <c r="DA25">
        <f t="shared" si="37"/>
        <v>0</v>
      </c>
      <c r="DB25">
        <f t="shared" si="38"/>
        <v>0</v>
      </c>
      <c r="DC25">
        <f t="shared" si="39"/>
        <v>0</v>
      </c>
      <c r="DD25">
        <f t="shared" si="40"/>
        <v>0</v>
      </c>
      <c r="DE25">
        <f t="shared" si="41"/>
        <v>0</v>
      </c>
      <c r="DF25">
        <f t="shared" si="42"/>
        <v>0</v>
      </c>
      <c r="DG25">
        <f t="shared" si="43"/>
        <v>0</v>
      </c>
      <c r="DH25">
        <f t="shared" si="44"/>
        <v>0</v>
      </c>
      <c r="DI25">
        <f t="shared" si="45"/>
        <v>0</v>
      </c>
      <c r="DJ25">
        <f t="shared" si="46"/>
        <v>0</v>
      </c>
      <c r="DK25">
        <f t="shared" si="47"/>
        <v>0</v>
      </c>
      <c r="DL25">
        <f t="shared" si="48"/>
        <v>0</v>
      </c>
      <c r="DM25">
        <f t="shared" si="49"/>
        <v>0</v>
      </c>
      <c r="DN25">
        <f t="shared" si="50"/>
        <v>0</v>
      </c>
      <c r="DO25">
        <f t="shared" si="51"/>
        <v>0</v>
      </c>
      <c r="DP25">
        <f t="shared" si="52"/>
        <v>0</v>
      </c>
      <c r="DQ25">
        <f t="shared" si="53"/>
        <v>0</v>
      </c>
      <c r="DR25">
        <f t="shared" si="54"/>
        <v>0</v>
      </c>
      <c r="DS25">
        <f t="shared" si="55"/>
        <v>0</v>
      </c>
      <c r="DT25">
        <f t="shared" si="56"/>
        <v>0</v>
      </c>
      <c r="DU25">
        <f t="shared" si="57"/>
        <v>0</v>
      </c>
      <c r="DV25">
        <f t="shared" si="58"/>
        <v>0</v>
      </c>
      <c r="DW25">
        <f t="shared" si="59"/>
        <v>0</v>
      </c>
      <c r="DX25">
        <f t="shared" si="60"/>
        <v>0</v>
      </c>
      <c r="DY25">
        <f t="shared" si="61"/>
        <v>0</v>
      </c>
      <c r="DZ25">
        <f t="shared" si="62"/>
        <v>0</v>
      </c>
      <c r="EA25">
        <f t="shared" si="63"/>
        <v>0</v>
      </c>
      <c r="EB25">
        <f t="shared" si="64"/>
        <v>0</v>
      </c>
      <c r="EC25">
        <f t="shared" si="65"/>
        <v>0</v>
      </c>
    </row>
    <row r="26" spans="1:140" x14ac:dyDescent="0.25">
      <c r="A26" s="6"/>
      <c r="B26" s="8"/>
      <c r="C26" s="8"/>
      <c r="D26" s="8"/>
      <c r="E26" s="8"/>
      <c r="F26" s="8"/>
      <c r="G26" s="8"/>
      <c r="H26" s="9"/>
      <c r="J26">
        <f t="shared" si="77"/>
        <v>0</v>
      </c>
      <c r="K26">
        <f t="shared" si="78"/>
        <v>1</v>
      </c>
      <c r="L26">
        <f t="shared" si="1"/>
        <v>-1510</v>
      </c>
      <c r="M26" s="22">
        <f t="shared" si="74"/>
        <v>0</v>
      </c>
      <c r="N26" s="22">
        <f t="shared" si="2"/>
        <v>0</v>
      </c>
      <c r="O26" s="22">
        <f t="shared" si="2"/>
        <v>0</v>
      </c>
      <c r="P26" s="22">
        <f t="shared" si="2"/>
        <v>0</v>
      </c>
      <c r="Q26" s="22">
        <f t="shared" si="2"/>
        <v>0</v>
      </c>
      <c r="R26" s="22">
        <f t="shared" si="2"/>
        <v>0</v>
      </c>
      <c r="S26" s="22">
        <f t="shared" si="2"/>
        <v>0</v>
      </c>
      <c r="T26" s="22">
        <f t="shared" si="2"/>
        <v>0</v>
      </c>
      <c r="U26" s="22">
        <f t="shared" si="2"/>
        <v>0</v>
      </c>
      <c r="V26" s="22">
        <f t="shared" si="2"/>
        <v>0</v>
      </c>
      <c r="W26" s="22">
        <f t="shared" si="2"/>
        <v>0</v>
      </c>
      <c r="X26" s="22">
        <f t="shared" si="2"/>
        <v>0</v>
      </c>
      <c r="Y26" s="22">
        <f t="shared" si="75"/>
        <v>0</v>
      </c>
      <c r="Z26" s="22">
        <f t="shared" si="3"/>
        <v>0</v>
      </c>
      <c r="AA26" s="22">
        <f t="shared" si="3"/>
        <v>0</v>
      </c>
      <c r="AB26" s="22">
        <f t="shared" si="3"/>
        <v>0</v>
      </c>
      <c r="AC26" s="22">
        <f t="shared" si="3"/>
        <v>0</v>
      </c>
      <c r="AD26" s="22">
        <f t="shared" si="3"/>
        <v>0</v>
      </c>
      <c r="AE26" s="22">
        <f t="shared" si="3"/>
        <v>0</v>
      </c>
      <c r="AF26" s="22">
        <f t="shared" si="3"/>
        <v>0</v>
      </c>
      <c r="AG26" s="22">
        <f t="shared" si="3"/>
        <v>0</v>
      </c>
      <c r="AH26" s="22">
        <f t="shared" si="3"/>
        <v>0</v>
      </c>
      <c r="AI26" s="22">
        <f t="shared" si="3"/>
        <v>0</v>
      </c>
      <c r="AJ26" s="22">
        <f t="shared" si="3"/>
        <v>0</v>
      </c>
      <c r="AK26" s="22">
        <f t="shared" si="76"/>
        <v>0</v>
      </c>
      <c r="AL26" s="22">
        <f t="shared" si="4"/>
        <v>0</v>
      </c>
      <c r="AM26" s="22">
        <f t="shared" si="4"/>
        <v>0</v>
      </c>
      <c r="AN26" s="22">
        <f t="shared" si="4"/>
        <v>0</v>
      </c>
      <c r="AO26" s="22">
        <f t="shared" si="4"/>
        <v>0</v>
      </c>
      <c r="AP26" s="22">
        <f t="shared" si="4"/>
        <v>0</v>
      </c>
      <c r="AQ26" s="22">
        <f t="shared" si="4"/>
        <v>0</v>
      </c>
      <c r="AR26" s="22">
        <f t="shared" si="4"/>
        <v>0</v>
      </c>
      <c r="AS26" s="22">
        <f t="shared" si="4"/>
        <v>0</v>
      </c>
      <c r="AT26" s="22">
        <f t="shared" si="4"/>
        <v>0</v>
      </c>
      <c r="AU26" s="22">
        <f t="shared" si="4"/>
        <v>0</v>
      </c>
      <c r="AV26" s="22">
        <f t="shared" si="4"/>
        <v>0</v>
      </c>
      <c r="AW26" s="22">
        <f t="shared" si="72"/>
        <v>0</v>
      </c>
      <c r="AX26" s="22">
        <f t="shared" si="5"/>
        <v>0</v>
      </c>
      <c r="AY26" s="22">
        <f t="shared" si="5"/>
        <v>0</v>
      </c>
      <c r="AZ26" s="22">
        <f t="shared" si="5"/>
        <v>0</v>
      </c>
      <c r="BA26" s="22">
        <f t="shared" si="5"/>
        <v>0</v>
      </c>
      <c r="BB26" s="22">
        <f t="shared" si="5"/>
        <v>0</v>
      </c>
      <c r="BC26" s="22">
        <f t="shared" si="5"/>
        <v>0</v>
      </c>
      <c r="BD26" s="22">
        <f t="shared" si="5"/>
        <v>0</v>
      </c>
      <c r="BE26" s="22">
        <f t="shared" si="5"/>
        <v>0</v>
      </c>
      <c r="BF26" s="22">
        <f t="shared" si="5"/>
        <v>0</v>
      </c>
      <c r="BG26" s="22">
        <f t="shared" si="5"/>
        <v>0</v>
      </c>
      <c r="BH26" s="22">
        <f t="shared" si="5"/>
        <v>0</v>
      </c>
      <c r="BI26" s="22">
        <f t="shared" si="73"/>
        <v>0</v>
      </c>
      <c r="BJ26" s="22">
        <f t="shared" si="6"/>
        <v>0</v>
      </c>
      <c r="BK26" s="22">
        <f t="shared" si="6"/>
        <v>0</v>
      </c>
      <c r="BL26" s="22">
        <f t="shared" si="6"/>
        <v>0</v>
      </c>
      <c r="BM26" s="22">
        <f t="shared" si="6"/>
        <v>0</v>
      </c>
      <c r="BN26" s="22">
        <f t="shared" si="6"/>
        <v>0</v>
      </c>
      <c r="BO26" s="22">
        <f t="shared" si="6"/>
        <v>0</v>
      </c>
      <c r="BP26" s="22">
        <f t="shared" si="6"/>
        <v>0</v>
      </c>
      <c r="BQ26" s="22">
        <f t="shared" si="6"/>
        <v>0</v>
      </c>
      <c r="BR26" s="22">
        <f t="shared" si="6"/>
        <v>0</v>
      </c>
      <c r="BS26" s="22">
        <f t="shared" si="6"/>
        <v>0</v>
      </c>
      <c r="BT26" s="22">
        <f t="shared" si="6"/>
        <v>0</v>
      </c>
      <c r="BV26">
        <f t="shared" si="66"/>
        <v>0</v>
      </c>
      <c r="BW26">
        <f t="shared" si="7"/>
        <v>0</v>
      </c>
      <c r="BX26">
        <f t="shared" si="8"/>
        <v>0</v>
      </c>
      <c r="BY26">
        <f t="shared" si="9"/>
        <v>0</v>
      </c>
      <c r="BZ26">
        <f t="shared" si="10"/>
        <v>0</v>
      </c>
      <c r="CA26">
        <f t="shared" si="11"/>
        <v>0</v>
      </c>
      <c r="CB26">
        <f t="shared" si="12"/>
        <v>0</v>
      </c>
      <c r="CC26">
        <f t="shared" si="13"/>
        <v>0</v>
      </c>
      <c r="CD26">
        <f t="shared" si="14"/>
        <v>0</v>
      </c>
      <c r="CE26">
        <f t="shared" si="15"/>
        <v>0</v>
      </c>
      <c r="CF26">
        <f t="shared" si="16"/>
        <v>0</v>
      </c>
      <c r="CG26">
        <f t="shared" si="17"/>
        <v>0</v>
      </c>
      <c r="CH26">
        <f t="shared" si="18"/>
        <v>0</v>
      </c>
      <c r="CI26">
        <f t="shared" si="19"/>
        <v>0</v>
      </c>
      <c r="CJ26">
        <f t="shared" si="20"/>
        <v>0</v>
      </c>
      <c r="CK26">
        <f t="shared" si="21"/>
        <v>0</v>
      </c>
      <c r="CL26">
        <f t="shared" si="22"/>
        <v>0</v>
      </c>
      <c r="CM26">
        <f t="shared" si="23"/>
        <v>0</v>
      </c>
      <c r="CN26">
        <f t="shared" si="24"/>
        <v>0</v>
      </c>
      <c r="CO26">
        <f t="shared" si="25"/>
        <v>0</v>
      </c>
      <c r="CP26">
        <f t="shared" si="26"/>
        <v>0</v>
      </c>
      <c r="CQ26">
        <f t="shared" si="27"/>
        <v>0</v>
      </c>
      <c r="CR26">
        <f t="shared" si="28"/>
        <v>0</v>
      </c>
      <c r="CS26">
        <f t="shared" si="29"/>
        <v>0</v>
      </c>
      <c r="CT26">
        <f t="shared" si="30"/>
        <v>0</v>
      </c>
      <c r="CU26">
        <f t="shared" si="31"/>
        <v>0</v>
      </c>
      <c r="CV26">
        <f t="shared" si="32"/>
        <v>0</v>
      </c>
      <c r="CW26">
        <f t="shared" si="33"/>
        <v>0</v>
      </c>
      <c r="CX26">
        <f t="shared" si="34"/>
        <v>0</v>
      </c>
      <c r="CY26">
        <f t="shared" si="35"/>
        <v>0</v>
      </c>
      <c r="CZ26">
        <f t="shared" si="36"/>
        <v>0</v>
      </c>
      <c r="DA26">
        <f t="shared" si="37"/>
        <v>0</v>
      </c>
      <c r="DB26">
        <f t="shared" si="38"/>
        <v>0</v>
      </c>
      <c r="DC26">
        <f t="shared" si="39"/>
        <v>0</v>
      </c>
      <c r="DD26">
        <f t="shared" si="40"/>
        <v>0</v>
      </c>
      <c r="DE26">
        <f t="shared" si="41"/>
        <v>0</v>
      </c>
      <c r="DF26">
        <f t="shared" si="42"/>
        <v>0</v>
      </c>
      <c r="DG26">
        <f t="shared" si="43"/>
        <v>0</v>
      </c>
      <c r="DH26">
        <f t="shared" si="44"/>
        <v>0</v>
      </c>
      <c r="DI26">
        <f t="shared" si="45"/>
        <v>0</v>
      </c>
      <c r="DJ26">
        <f t="shared" si="46"/>
        <v>0</v>
      </c>
      <c r="DK26">
        <f t="shared" si="47"/>
        <v>0</v>
      </c>
      <c r="DL26">
        <f t="shared" si="48"/>
        <v>0</v>
      </c>
      <c r="DM26">
        <f t="shared" si="49"/>
        <v>0</v>
      </c>
      <c r="DN26">
        <f t="shared" si="50"/>
        <v>0</v>
      </c>
      <c r="DO26">
        <f t="shared" si="51"/>
        <v>0</v>
      </c>
      <c r="DP26">
        <f t="shared" si="52"/>
        <v>0</v>
      </c>
      <c r="DQ26">
        <f t="shared" si="53"/>
        <v>0</v>
      </c>
      <c r="DR26">
        <f t="shared" si="54"/>
        <v>0</v>
      </c>
      <c r="DS26">
        <f t="shared" si="55"/>
        <v>0</v>
      </c>
      <c r="DT26">
        <f t="shared" si="56"/>
        <v>0</v>
      </c>
      <c r="DU26">
        <f t="shared" si="57"/>
        <v>0</v>
      </c>
      <c r="DV26">
        <f t="shared" si="58"/>
        <v>0</v>
      </c>
      <c r="DW26">
        <f t="shared" si="59"/>
        <v>0</v>
      </c>
      <c r="DX26">
        <f t="shared" si="60"/>
        <v>0</v>
      </c>
      <c r="DY26">
        <f t="shared" si="61"/>
        <v>0</v>
      </c>
      <c r="DZ26">
        <f t="shared" si="62"/>
        <v>0</v>
      </c>
      <c r="EA26">
        <f t="shared" si="63"/>
        <v>0</v>
      </c>
      <c r="EB26">
        <f t="shared" si="64"/>
        <v>0</v>
      </c>
      <c r="EC26">
        <f t="shared" si="65"/>
        <v>0</v>
      </c>
      <c r="EE26" s="8"/>
      <c r="EF26" s="8"/>
      <c r="EG26" s="8"/>
      <c r="EH26" s="8"/>
      <c r="EI26" s="8"/>
      <c r="EJ26" s="8"/>
    </row>
    <row r="27" spans="1:140" x14ac:dyDescent="0.25">
      <c r="A27" s="6"/>
      <c r="B27" s="8"/>
      <c r="C27" s="8"/>
      <c r="D27" s="8"/>
      <c r="E27" s="8"/>
      <c r="F27" s="8"/>
      <c r="G27" s="8"/>
      <c r="H27" s="9"/>
      <c r="J27">
        <f t="shared" si="67"/>
        <v>0</v>
      </c>
      <c r="K27">
        <f t="shared" si="68"/>
        <v>1</v>
      </c>
      <c r="L27">
        <f t="shared" si="1"/>
        <v>-1510</v>
      </c>
      <c r="M27" s="22">
        <f t="shared" si="74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  <c r="U27" s="22">
        <f t="shared" si="2"/>
        <v>0</v>
      </c>
      <c r="V27" s="22">
        <f t="shared" si="2"/>
        <v>0</v>
      </c>
      <c r="W27" s="22">
        <f t="shared" si="2"/>
        <v>0</v>
      </c>
      <c r="X27" s="22">
        <f t="shared" si="2"/>
        <v>0</v>
      </c>
      <c r="Y27" s="22">
        <f t="shared" si="75"/>
        <v>0</v>
      </c>
      <c r="Z27" s="22">
        <f t="shared" si="3"/>
        <v>0</v>
      </c>
      <c r="AA27" s="22">
        <f t="shared" si="3"/>
        <v>0</v>
      </c>
      <c r="AB27" s="22">
        <f t="shared" si="3"/>
        <v>0</v>
      </c>
      <c r="AC27" s="22">
        <f t="shared" si="3"/>
        <v>0</v>
      </c>
      <c r="AD27" s="22">
        <f t="shared" si="3"/>
        <v>0</v>
      </c>
      <c r="AE27" s="22">
        <f t="shared" si="3"/>
        <v>0</v>
      </c>
      <c r="AF27" s="22">
        <f t="shared" si="3"/>
        <v>0</v>
      </c>
      <c r="AG27" s="22">
        <f t="shared" si="3"/>
        <v>0</v>
      </c>
      <c r="AH27" s="22">
        <f t="shared" si="3"/>
        <v>0</v>
      </c>
      <c r="AI27" s="22">
        <f t="shared" si="3"/>
        <v>0</v>
      </c>
      <c r="AJ27" s="22">
        <f t="shared" si="3"/>
        <v>0</v>
      </c>
      <c r="AK27" s="22">
        <f t="shared" si="76"/>
        <v>0</v>
      </c>
      <c r="AL27" s="22">
        <f t="shared" si="4"/>
        <v>0</v>
      </c>
      <c r="AM27" s="22">
        <f t="shared" si="4"/>
        <v>0</v>
      </c>
      <c r="AN27" s="22">
        <f t="shared" si="4"/>
        <v>0</v>
      </c>
      <c r="AO27" s="22">
        <f t="shared" si="4"/>
        <v>0</v>
      </c>
      <c r="AP27" s="22">
        <f t="shared" si="4"/>
        <v>0</v>
      </c>
      <c r="AQ27" s="22">
        <f t="shared" si="4"/>
        <v>0</v>
      </c>
      <c r="AR27" s="22">
        <f t="shared" si="4"/>
        <v>0</v>
      </c>
      <c r="AS27" s="22">
        <f t="shared" si="4"/>
        <v>0</v>
      </c>
      <c r="AT27" s="22">
        <f t="shared" si="4"/>
        <v>0</v>
      </c>
      <c r="AU27" s="22">
        <f t="shared" si="4"/>
        <v>0</v>
      </c>
      <c r="AV27" s="22">
        <f t="shared" si="4"/>
        <v>0</v>
      </c>
      <c r="AW27" s="22">
        <f t="shared" si="72"/>
        <v>0</v>
      </c>
      <c r="AX27" s="22">
        <f t="shared" si="5"/>
        <v>0</v>
      </c>
      <c r="AY27" s="22">
        <f t="shared" si="5"/>
        <v>0</v>
      </c>
      <c r="AZ27" s="22">
        <f t="shared" si="5"/>
        <v>0</v>
      </c>
      <c r="BA27" s="22">
        <f t="shared" si="5"/>
        <v>0</v>
      </c>
      <c r="BB27" s="22">
        <f t="shared" si="5"/>
        <v>0</v>
      </c>
      <c r="BC27" s="22">
        <f t="shared" si="5"/>
        <v>0</v>
      </c>
      <c r="BD27" s="22">
        <f t="shared" si="5"/>
        <v>0</v>
      </c>
      <c r="BE27" s="22">
        <f t="shared" si="5"/>
        <v>0</v>
      </c>
      <c r="BF27" s="22">
        <f t="shared" si="5"/>
        <v>0</v>
      </c>
      <c r="BG27" s="22">
        <f t="shared" si="5"/>
        <v>0</v>
      </c>
      <c r="BH27" s="22">
        <f t="shared" si="5"/>
        <v>0</v>
      </c>
      <c r="BI27" s="22">
        <f t="shared" si="73"/>
        <v>0</v>
      </c>
      <c r="BJ27" s="22">
        <f t="shared" si="6"/>
        <v>0</v>
      </c>
      <c r="BK27" s="22">
        <f t="shared" si="6"/>
        <v>0</v>
      </c>
      <c r="BL27" s="22">
        <f t="shared" si="6"/>
        <v>0</v>
      </c>
      <c r="BM27" s="22">
        <f t="shared" si="6"/>
        <v>0</v>
      </c>
      <c r="BN27" s="22">
        <f t="shared" si="6"/>
        <v>0</v>
      </c>
      <c r="BO27" s="22">
        <f t="shared" si="6"/>
        <v>0</v>
      </c>
      <c r="BP27" s="22">
        <f t="shared" si="6"/>
        <v>0</v>
      </c>
      <c r="BQ27" s="22">
        <f t="shared" si="6"/>
        <v>0</v>
      </c>
      <c r="BR27" s="22">
        <f t="shared" si="6"/>
        <v>0</v>
      </c>
      <c r="BS27" s="22">
        <f t="shared" si="6"/>
        <v>0</v>
      </c>
      <c r="BT27" s="22">
        <f t="shared" si="6"/>
        <v>0</v>
      </c>
      <c r="BV27">
        <f t="shared" si="66"/>
        <v>0</v>
      </c>
      <c r="BW27">
        <f t="shared" si="7"/>
        <v>0</v>
      </c>
      <c r="BX27">
        <f t="shared" si="8"/>
        <v>0</v>
      </c>
      <c r="BY27">
        <f t="shared" si="9"/>
        <v>0</v>
      </c>
      <c r="BZ27">
        <f t="shared" si="10"/>
        <v>0</v>
      </c>
      <c r="CA27">
        <f t="shared" si="11"/>
        <v>0</v>
      </c>
      <c r="CB27">
        <f t="shared" si="12"/>
        <v>0</v>
      </c>
      <c r="CC27">
        <f t="shared" si="13"/>
        <v>0</v>
      </c>
      <c r="CD27">
        <f t="shared" si="14"/>
        <v>0</v>
      </c>
      <c r="CE27">
        <f t="shared" si="15"/>
        <v>0</v>
      </c>
      <c r="CF27">
        <f t="shared" si="16"/>
        <v>0</v>
      </c>
      <c r="CG27">
        <f t="shared" si="17"/>
        <v>0</v>
      </c>
      <c r="CH27">
        <f t="shared" si="18"/>
        <v>0</v>
      </c>
      <c r="CI27">
        <f t="shared" si="19"/>
        <v>0</v>
      </c>
      <c r="CJ27">
        <f t="shared" si="20"/>
        <v>0</v>
      </c>
      <c r="CK27">
        <f t="shared" si="21"/>
        <v>0</v>
      </c>
      <c r="CL27">
        <f t="shared" si="22"/>
        <v>0</v>
      </c>
      <c r="CM27">
        <f t="shared" si="23"/>
        <v>0</v>
      </c>
      <c r="CN27">
        <f t="shared" si="24"/>
        <v>0</v>
      </c>
      <c r="CO27">
        <f t="shared" si="25"/>
        <v>0</v>
      </c>
      <c r="CP27">
        <f t="shared" si="26"/>
        <v>0</v>
      </c>
      <c r="CQ27">
        <f t="shared" si="27"/>
        <v>0</v>
      </c>
      <c r="CR27">
        <f t="shared" si="28"/>
        <v>0</v>
      </c>
      <c r="CS27">
        <f t="shared" si="29"/>
        <v>0</v>
      </c>
      <c r="CT27">
        <f t="shared" si="30"/>
        <v>0</v>
      </c>
      <c r="CU27">
        <f t="shared" si="31"/>
        <v>0</v>
      </c>
      <c r="CV27">
        <f t="shared" si="32"/>
        <v>0</v>
      </c>
      <c r="CW27">
        <f t="shared" si="33"/>
        <v>0</v>
      </c>
      <c r="CX27">
        <f t="shared" si="34"/>
        <v>0</v>
      </c>
      <c r="CY27">
        <f t="shared" si="35"/>
        <v>0</v>
      </c>
      <c r="CZ27">
        <f t="shared" si="36"/>
        <v>0</v>
      </c>
      <c r="DA27">
        <f t="shared" si="37"/>
        <v>0</v>
      </c>
      <c r="DB27">
        <f t="shared" si="38"/>
        <v>0</v>
      </c>
      <c r="DC27">
        <f t="shared" si="39"/>
        <v>0</v>
      </c>
      <c r="DD27">
        <f t="shared" si="40"/>
        <v>0</v>
      </c>
      <c r="DE27">
        <f t="shared" si="41"/>
        <v>0</v>
      </c>
      <c r="DF27">
        <f t="shared" si="42"/>
        <v>0</v>
      </c>
      <c r="DG27">
        <f t="shared" si="43"/>
        <v>0</v>
      </c>
      <c r="DH27">
        <f t="shared" si="44"/>
        <v>0</v>
      </c>
      <c r="DI27">
        <f t="shared" si="45"/>
        <v>0</v>
      </c>
      <c r="DJ27">
        <f t="shared" si="46"/>
        <v>0</v>
      </c>
      <c r="DK27">
        <f t="shared" si="47"/>
        <v>0</v>
      </c>
      <c r="DL27">
        <f t="shared" si="48"/>
        <v>0</v>
      </c>
      <c r="DM27">
        <f t="shared" si="49"/>
        <v>0</v>
      </c>
      <c r="DN27">
        <f t="shared" si="50"/>
        <v>0</v>
      </c>
      <c r="DO27">
        <f t="shared" si="51"/>
        <v>0</v>
      </c>
      <c r="DP27">
        <f t="shared" si="52"/>
        <v>0</v>
      </c>
      <c r="DQ27">
        <f t="shared" si="53"/>
        <v>0</v>
      </c>
      <c r="DR27">
        <f t="shared" si="54"/>
        <v>0</v>
      </c>
      <c r="DS27">
        <f t="shared" si="55"/>
        <v>0</v>
      </c>
      <c r="DT27">
        <f t="shared" si="56"/>
        <v>0</v>
      </c>
      <c r="DU27">
        <f t="shared" si="57"/>
        <v>0</v>
      </c>
      <c r="DV27">
        <f t="shared" si="58"/>
        <v>0</v>
      </c>
      <c r="DW27">
        <f t="shared" si="59"/>
        <v>0</v>
      </c>
      <c r="DX27">
        <f t="shared" si="60"/>
        <v>0</v>
      </c>
      <c r="DY27">
        <f t="shared" si="61"/>
        <v>0</v>
      </c>
      <c r="DZ27">
        <f t="shared" si="62"/>
        <v>0</v>
      </c>
      <c r="EA27">
        <f t="shared" si="63"/>
        <v>0</v>
      </c>
      <c r="EB27">
        <f t="shared" si="64"/>
        <v>0</v>
      </c>
      <c r="EC27">
        <f t="shared" si="65"/>
        <v>0</v>
      </c>
      <c r="EE27" s="8"/>
      <c r="EF27" s="8"/>
      <c r="EG27" s="8"/>
      <c r="EH27" s="8"/>
      <c r="EI27" s="8"/>
      <c r="EJ27" s="8"/>
    </row>
    <row r="28" spans="1:140" x14ac:dyDescent="0.25">
      <c r="A28" s="6"/>
      <c r="B28" s="8"/>
      <c r="C28" s="8"/>
      <c r="D28" s="8"/>
      <c r="E28" s="8"/>
      <c r="F28" s="8"/>
      <c r="G28" s="8"/>
      <c r="H28" s="9"/>
      <c r="J28">
        <f t="shared" si="67"/>
        <v>0</v>
      </c>
      <c r="K28">
        <f t="shared" si="68"/>
        <v>1</v>
      </c>
      <c r="L28">
        <f t="shared" si="1"/>
        <v>-1510</v>
      </c>
      <c r="M28" s="22">
        <f t="shared" si="74"/>
        <v>0</v>
      </c>
      <c r="N28" s="22">
        <f t="shared" si="2"/>
        <v>0</v>
      </c>
      <c r="O28" s="22">
        <f t="shared" si="2"/>
        <v>0</v>
      </c>
      <c r="P28" s="22">
        <f t="shared" si="2"/>
        <v>0</v>
      </c>
      <c r="Q28" s="22">
        <f t="shared" si="2"/>
        <v>0</v>
      </c>
      <c r="R28" s="22">
        <f t="shared" si="2"/>
        <v>0</v>
      </c>
      <c r="S28" s="22">
        <f t="shared" si="2"/>
        <v>0</v>
      </c>
      <c r="T28" s="22">
        <f t="shared" si="2"/>
        <v>0</v>
      </c>
      <c r="U28" s="22">
        <f t="shared" si="2"/>
        <v>0</v>
      </c>
      <c r="V28" s="22">
        <f t="shared" si="2"/>
        <v>0</v>
      </c>
      <c r="W28" s="22">
        <f t="shared" si="2"/>
        <v>0</v>
      </c>
      <c r="X28" s="22">
        <f t="shared" si="2"/>
        <v>0</v>
      </c>
      <c r="Y28" s="22">
        <f t="shared" si="75"/>
        <v>0</v>
      </c>
      <c r="Z28" s="22">
        <f t="shared" si="3"/>
        <v>0</v>
      </c>
      <c r="AA28" s="22">
        <f t="shared" si="3"/>
        <v>0</v>
      </c>
      <c r="AB28" s="22">
        <f t="shared" si="3"/>
        <v>0</v>
      </c>
      <c r="AC28" s="22">
        <f t="shared" si="3"/>
        <v>0</v>
      </c>
      <c r="AD28" s="22">
        <f t="shared" si="3"/>
        <v>0</v>
      </c>
      <c r="AE28" s="22">
        <f t="shared" si="3"/>
        <v>0</v>
      </c>
      <c r="AF28" s="22">
        <f t="shared" si="3"/>
        <v>0</v>
      </c>
      <c r="AG28" s="22">
        <f t="shared" si="3"/>
        <v>0</v>
      </c>
      <c r="AH28" s="22">
        <f t="shared" si="3"/>
        <v>0</v>
      </c>
      <c r="AI28" s="22">
        <f t="shared" si="3"/>
        <v>0</v>
      </c>
      <c r="AJ28" s="22">
        <f t="shared" si="3"/>
        <v>0</v>
      </c>
      <c r="AK28" s="22">
        <f t="shared" si="76"/>
        <v>0</v>
      </c>
      <c r="AL28" s="22">
        <f t="shared" si="4"/>
        <v>0</v>
      </c>
      <c r="AM28" s="22">
        <f t="shared" si="4"/>
        <v>0</v>
      </c>
      <c r="AN28" s="22">
        <f t="shared" si="4"/>
        <v>0</v>
      </c>
      <c r="AO28" s="22">
        <f t="shared" si="4"/>
        <v>0</v>
      </c>
      <c r="AP28" s="22">
        <f t="shared" si="4"/>
        <v>0</v>
      </c>
      <c r="AQ28" s="22">
        <f t="shared" si="4"/>
        <v>0</v>
      </c>
      <c r="AR28" s="22">
        <f t="shared" si="4"/>
        <v>0</v>
      </c>
      <c r="AS28" s="22">
        <f t="shared" si="4"/>
        <v>0</v>
      </c>
      <c r="AT28" s="22">
        <f t="shared" si="4"/>
        <v>0</v>
      </c>
      <c r="AU28" s="22">
        <f t="shared" si="4"/>
        <v>0</v>
      </c>
      <c r="AV28" s="22">
        <f t="shared" si="4"/>
        <v>0</v>
      </c>
      <c r="AW28" s="22">
        <f t="shared" si="72"/>
        <v>0</v>
      </c>
      <c r="AX28" s="22">
        <f t="shared" si="5"/>
        <v>0</v>
      </c>
      <c r="AY28" s="22">
        <f t="shared" si="5"/>
        <v>0</v>
      </c>
      <c r="AZ28" s="22">
        <f t="shared" si="5"/>
        <v>0</v>
      </c>
      <c r="BA28" s="22">
        <f t="shared" si="5"/>
        <v>0</v>
      </c>
      <c r="BB28" s="22">
        <f t="shared" si="5"/>
        <v>0</v>
      </c>
      <c r="BC28" s="22">
        <f t="shared" si="5"/>
        <v>0</v>
      </c>
      <c r="BD28" s="22">
        <f t="shared" si="5"/>
        <v>0</v>
      </c>
      <c r="BE28" s="22">
        <f t="shared" si="5"/>
        <v>0</v>
      </c>
      <c r="BF28" s="22">
        <f t="shared" si="5"/>
        <v>0</v>
      </c>
      <c r="BG28" s="22">
        <f t="shared" si="5"/>
        <v>0</v>
      </c>
      <c r="BH28" s="22">
        <f t="shared" si="5"/>
        <v>0</v>
      </c>
      <c r="BI28" s="22">
        <f t="shared" si="73"/>
        <v>0</v>
      </c>
      <c r="BJ28" s="22">
        <f t="shared" si="6"/>
        <v>0</v>
      </c>
      <c r="BK28" s="22">
        <f t="shared" si="6"/>
        <v>0</v>
      </c>
      <c r="BL28" s="22">
        <f t="shared" si="6"/>
        <v>0</v>
      </c>
      <c r="BM28" s="22">
        <f t="shared" si="6"/>
        <v>0</v>
      </c>
      <c r="BN28" s="22">
        <f t="shared" si="6"/>
        <v>0</v>
      </c>
      <c r="BO28" s="22">
        <f t="shared" si="6"/>
        <v>0</v>
      </c>
      <c r="BP28" s="22">
        <f t="shared" si="6"/>
        <v>0</v>
      </c>
      <c r="BQ28" s="22">
        <f t="shared" si="6"/>
        <v>0</v>
      </c>
      <c r="BR28" s="22">
        <f t="shared" si="6"/>
        <v>0</v>
      </c>
      <c r="BS28" s="22">
        <f t="shared" si="6"/>
        <v>0</v>
      </c>
      <c r="BT28" s="22">
        <f t="shared" si="6"/>
        <v>0</v>
      </c>
      <c r="BV28">
        <f t="shared" si="66"/>
        <v>0</v>
      </c>
      <c r="BW28">
        <f t="shared" si="7"/>
        <v>0</v>
      </c>
      <c r="BX28">
        <f t="shared" si="8"/>
        <v>0</v>
      </c>
      <c r="BY28">
        <f t="shared" si="9"/>
        <v>0</v>
      </c>
      <c r="BZ28">
        <f t="shared" si="10"/>
        <v>0</v>
      </c>
      <c r="CA28">
        <f t="shared" si="11"/>
        <v>0</v>
      </c>
      <c r="CB28">
        <f t="shared" si="12"/>
        <v>0</v>
      </c>
      <c r="CC28">
        <f t="shared" si="13"/>
        <v>0</v>
      </c>
      <c r="CD28">
        <f t="shared" si="14"/>
        <v>0</v>
      </c>
      <c r="CE28">
        <f t="shared" si="15"/>
        <v>0</v>
      </c>
      <c r="CF28">
        <f t="shared" si="16"/>
        <v>0</v>
      </c>
      <c r="CG28">
        <f t="shared" si="17"/>
        <v>0</v>
      </c>
      <c r="CH28">
        <f t="shared" si="18"/>
        <v>0</v>
      </c>
      <c r="CI28">
        <f t="shared" si="19"/>
        <v>0</v>
      </c>
      <c r="CJ28">
        <f t="shared" si="20"/>
        <v>0</v>
      </c>
      <c r="CK28">
        <f t="shared" si="21"/>
        <v>0</v>
      </c>
      <c r="CL28">
        <f t="shared" si="22"/>
        <v>0</v>
      </c>
      <c r="CM28">
        <f t="shared" si="23"/>
        <v>0</v>
      </c>
      <c r="CN28">
        <f t="shared" si="24"/>
        <v>0</v>
      </c>
      <c r="CO28">
        <f t="shared" si="25"/>
        <v>0</v>
      </c>
      <c r="CP28">
        <f t="shared" si="26"/>
        <v>0</v>
      </c>
      <c r="CQ28">
        <f t="shared" si="27"/>
        <v>0</v>
      </c>
      <c r="CR28">
        <f t="shared" si="28"/>
        <v>0</v>
      </c>
      <c r="CS28">
        <f t="shared" si="29"/>
        <v>0</v>
      </c>
      <c r="CT28">
        <f t="shared" si="30"/>
        <v>0</v>
      </c>
      <c r="CU28">
        <f t="shared" si="31"/>
        <v>0</v>
      </c>
      <c r="CV28">
        <f t="shared" si="32"/>
        <v>0</v>
      </c>
      <c r="CW28">
        <f t="shared" si="33"/>
        <v>0</v>
      </c>
      <c r="CX28">
        <f t="shared" si="34"/>
        <v>0</v>
      </c>
      <c r="CY28">
        <f t="shared" si="35"/>
        <v>0</v>
      </c>
      <c r="CZ28">
        <f t="shared" si="36"/>
        <v>0</v>
      </c>
      <c r="DA28">
        <f t="shared" si="37"/>
        <v>0</v>
      </c>
      <c r="DB28">
        <f t="shared" si="38"/>
        <v>0</v>
      </c>
      <c r="DC28">
        <f t="shared" si="39"/>
        <v>0</v>
      </c>
      <c r="DD28">
        <f t="shared" si="40"/>
        <v>0</v>
      </c>
      <c r="DE28">
        <f t="shared" si="41"/>
        <v>0</v>
      </c>
      <c r="DF28">
        <f t="shared" si="42"/>
        <v>0</v>
      </c>
      <c r="DG28">
        <f t="shared" si="43"/>
        <v>0</v>
      </c>
      <c r="DH28">
        <f t="shared" si="44"/>
        <v>0</v>
      </c>
      <c r="DI28">
        <f t="shared" si="45"/>
        <v>0</v>
      </c>
      <c r="DJ28">
        <f t="shared" si="46"/>
        <v>0</v>
      </c>
      <c r="DK28">
        <f t="shared" si="47"/>
        <v>0</v>
      </c>
      <c r="DL28">
        <f t="shared" si="48"/>
        <v>0</v>
      </c>
      <c r="DM28">
        <f t="shared" si="49"/>
        <v>0</v>
      </c>
      <c r="DN28">
        <f t="shared" si="50"/>
        <v>0</v>
      </c>
      <c r="DO28">
        <f t="shared" si="51"/>
        <v>0</v>
      </c>
      <c r="DP28">
        <f t="shared" si="52"/>
        <v>0</v>
      </c>
      <c r="DQ28">
        <f t="shared" si="53"/>
        <v>0</v>
      </c>
      <c r="DR28">
        <f t="shared" si="54"/>
        <v>0</v>
      </c>
      <c r="DS28">
        <f t="shared" si="55"/>
        <v>0</v>
      </c>
      <c r="DT28">
        <f t="shared" si="56"/>
        <v>0</v>
      </c>
      <c r="DU28">
        <f t="shared" si="57"/>
        <v>0</v>
      </c>
      <c r="DV28">
        <f t="shared" si="58"/>
        <v>0</v>
      </c>
      <c r="DW28">
        <f t="shared" si="59"/>
        <v>0</v>
      </c>
      <c r="DX28">
        <f t="shared" si="60"/>
        <v>0</v>
      </c>
      <c r="DY28">
        <f t="shared" si="61"/>
        <v>0</v>
      </c>
      <c r="DZ28">
        <f t="shared" si="62"/>
        <v>0</v>
      </c>
      <c r="EA28">
        <f t="shared" si="63"/>
        <v>0</v>
      </c>
      <c r="EB28">
        <f t="shared" si="64"/>
        <v>0</v>
      </c>
      <c r="EC28">
        <f t="shared" si="65"/>
        <v>0</v>
      </c>
      <c r="EE28" s="8"/>
      <c r="EF28" s="8"/>
      <c r="EG28" s="8"/>
      <c r="EH28" s="8"/>
      <c r="EI28" s="8"/>
      <c r="EJ28" s="8"/>
    </row>
    <row r="29" spans="1:140" x14ac:dyDescent="0.25">
      <c r="A29" s="6"/>
      <c r="B29" s="8"/>
      <c r="C29" s="8"/>
      <c r="D29" s="8"/>
      <c r="E29" s="8"/>
      <c r="F29" s="8"/>
      <c r="G29" s="8"/>
      <c r="H29" s="9"/>
      <c r="J29">
        <f t="shared" si="67"/>
        <v>0</v>
      </c>
      <c r="K29">
        <f t="shared" si="68"/>
        <v>1</v>
      </c>
      <c r="L29">
        <f t="shared" si="1"/>
        <v>-1510</v>
      </c>
      <c r="M29" s="22">
        <f t="shared" si="74"/>
        <v>0</v>
      </c>
      <c r="N29" s="22">
        <f t="shared" si="2"/>
        <v>0</v>
      </c>
      <c r="O29" s="22">
        <f t="shared" si="2"/>
        <v>0</v>
      </c>
      <c r="P29" s="22">
        <f t="shared" ref="N29:X38" si="79">$D29/12</f>
        <v>0</v>
      </c>
      <c r="Q29" s="22">
        <f t="shared" si="79"/>
        <v>0</v>
      </c>
      <c r="R29" s="22">
        <f t="shared" si="79"/>
        <v>0</v>
      </c>
      <c r="S29" s="22">
        <f t="shared" si="79"/>
        <v>0</v>
      </c>
      <c r="T29" s="22">
        <f t="shared" si="79"/>
        <v>0</v>
      </c>
      <c r="U29" s="22">
        <f t="shared" si="79"/>
        <v>0</v>
      </c>
      <c r="V29" s="22">
        <f t="shared" si="79"/>
        <v>0</v>
      </c>
      <c r="W29" s="22">
        <f t="shared" si="79"/>
        <v>0</v>
      </c>
      <c r="X29" s="22">
        <f t="shared" si="79"/>
        <v>0</v>
      </c>
      <c r="Y29" s="22">
        <f t="shared" si="75"/>
        <v>0</v>
      </c>
      <c r="Z29" s="22">
        <f t="shared" si="3"/>
        <v>0</v>
      </c>
      <c r="AA29" s="22">
        <f t="shared" si="3"/>
        <v>0</v>
      </c>
      <c r="AB29" s="22">
        <f t="shared" ref="Z29:AJ38" si="80">$E29/12</f>
        <v>0</v>
      </c>
      <c r="AC29" s="22">
        <f t="shared" si="80"/>
        <v>0</v>
      </c>
      <c r="AD29" s="22">
        <f t="shared" si="80"/>
        <v>0</v>
      </c>
      <c r="AE29" s="22">
        <f t="shared" si="80"/>
        <v>0</v>
      </c>
      <c r="AF29" s="22">
        <f t="shared" si="80"/>
        <v>0</v>
      </c>
      <c r="AG29" s="22">
        <f t="shared" si="80"/>
        <v>0</v>
      </c>
      <c r="AH29" s="22">
        <f t="shared" si="80"/>
        <v>0</v>
      </c>
      <c r="AI29" s="22">
        <f t="shared" si="80"/>
        <v>0</v>
      </c>
      <c r="AJ29" s="22">
        <f t="shared" si="80"/>
        <v>0</v>
      </c>
      <c r="AK29" s="22">
        <f t="shared" si="76"/>
        <v>0</v>
      </c>
      <c r="AL29" s="22">
        <f t="shared" si="4"/>
        <v>0</v>
      </c>
      <c r="AM29" s="22">
        <f t="shared" si="4"/>
        <v>0</v>
      </c>
      <c r="AN29" s="22">
        <f t="shared" ref="AL29:AV38" si="81">$F29/12</f>
        <v>0</v>
      </c>
      <c r="AO29" s="22">
        <f t="shared" si="81"/>
        <v>0</v>
      </c>
      <c r="AP29" s="22">
        <f t="shared" si="81"/>
        <v>0</v>
      </c>
      <c r="AQ29" s="22">
        <f t="shared" si="81"/>
        <v>0</v>
      </c>
      <c r="AR29" s="22">
        <f t="shared" si="81"/>
        <v>0</v>
      </c>
      <c r="AS29" s="22">
        <f t="shared" si="81"/>
        <v>0</v>
      </c>
      <c r="AT29" s="22">
        <f t="shared" si="81"/>
        <v>0</v>
      </c>
      <c r="AU29" s="22">
        <f t="shared" si="81"/>
        <v>0</v>
      </c>
      <c r="AV29" s="22">
        <f t="shared" si="81"/>
        <v>0</v>
      </c>
      <c r="AW29" s="22">
        <f t="shared" si="72"/>
        <v>0</v>
      </c>
      <c r="AX29" s="22">
        <f t="shared" si="5"/>
        <v>0</v>
      </c>
      <c r="AY29" s="22">
        <f t="shared" si="5"/>
        <v>0</v>
      </c>
      <c r="AZ29" s="22">
        <f t="shared" ref="AX29:BH38" si="82">$G29/12</f>
        <v>0</v>
      </c>
      <c r="BA29" s="22">
        <f t="shared" si="82"/>
        <v>0</v>
      </c>
      <c r="BB29" s="22">
        <f t="shared" si="82"/>
        <v>0</v>
      </c>
      <c r="BC29" s="22">
        <f t="shared" si="82"/>
        <v>0</v>
      </c>
      <c r="BD29" s="22">
        <f t="shared" si="82"/>
        <v>0</v>
      </c>
      <c r="BE29" s="22">
        <f t="shared" si="82"/>
        <v>0</v>
      </c>
      <c r="BF29" s="22">
        <f t="shared" si="82"/>
        <v>0</v>
      </c>
      <c r="BG29" s="22">
        <f t="shared" si="82"/>
        <v>0</v>
      </c>
      <c r="BH29" s="22">
        <f t="shared" si="82"/>
        <v>0</v>
      </c>
      <c r="BI29" s="22">
        <f t="shared" si="73"/>
        <v>0</v>
      </c>
      <c r="BJ29" s="22">
        <f t="shared" si="6"/>
        <v>0</v>
      </c>
      <c r="BK29" s="22">
        <f t="shared" si="6"/>
        <v>0</v>
      </c>
      <c r="BL29" s="22">
        <f t="shared" ref="BJ29:BT38" si="83">$H29/12</f>
        <v>0</v>
      </c>
      <c r="BM29" s="22">
        <f t="shared" si="83"/>
        <v>0</v>
      </c>
      <c r="BN29" s="22">
        <f t="shared" si="83"/>
        <v>0</v>
      </c>
      <c r="BO29" s="22">
        <f t="shared" si="83"/>
        <v>0</v>
      </c>
      <c r="BP29" s="22">
        <f t="shared" si="83"/>
        <v>0</v>
      </c>
      <c r="BQ29" s="22">
        <f t="shared" si="83"/>
        <v>0</v>
      </c>
      <c r="BR29" s="22">
        <f t="shared" si="83"/>
        <v>0</v>
      </c>
      <c r="BS29" s="22">
        <f t="shared" si="83"/>
        <v>0</v>
      </c>
      <c r="BT29" s="22">
        <f t="shared" si="83"/>
        <v>0</v>
      </c>
      <c r="BV29">
        <f t="shared" si="66"/>
        <v>0</v>
      </c>
      <c r="BW29">
        <f t="shared" si="7"/>
        <v>0</v>
      </c>
      <c r="BX29">
        <f t="shared" si="8"/>
        <v>0</v>
      </c>
      <c r="BY29">
        <f t="shared" si="9"/>
        <v>0</v>
      </c>
      <c r="BZ29">
        <f t="shared" si="10"/>
        <v>0</v>
      </c>
      <c r="CA29">
        <f t="shared" si="11"/>
        <v>0</v>
      </c>
      <c r="CB29">
        <f t="shared" si="12"/>
        <v>0</v>
      </c>
      <c r="CC29">
        <f t="shared" si="13"/>
        <v>0</v>
      </c>
      <c r="CD29">
        <f t="shared" si="14"/>
        <v>0</v>
      </c>
      <c r="CE29">
        <f t="shared" si="15"/>
        <v>0</v>
      </c>
      <c r="CF29">
        <f t="shared" si="16"/>
        <v>0</v>
      </c>
      <c r="CG29">
        <f t="shared" si="17"/>
        <v>0</v>
      </c>
      <c r="CH29">
        <f t="shared" si="18"/>
        <v>0</v>
      </c>
      <c r="CI29">
        <f t="shared" si="19"/>
        <v>0</v>
      </c>
      <c r="CJ29">
        <f t="shared" si="20"/>
        <v>0</v>
      </c>
      <c r="CK29">
        <f t="shared" si="21"/>
        <v>0</v>
      </c>
      <c r="CL29">
        <f t="shared" si="22"/>
        <v>0</v>
      </c>
      <c r="CM29">
        <f t="shared" si="23"/>
        <v>0</v>
      </c>
      <c r="CN29">
        <f t="shared" si="24"/>
        <v>0</v>
      </c>
      <c r="CO29">
        <f t="shared" si="25"/>
        <v>0</v>
      </c>
      <c r="CP29">
        <f t="shared" si="26"/>
        <v>0</v>
      </c>
      <c r="CQ29">
        <f t="shared" si="27"/>
        <v>0</v>
      </c>
      <c r="CR29">
        <f t="shared" si="28"/>
        <v>0</v>
      </c>
      <c r="CS29">
        <f t="shared" si="29"/>
        <v>0</v>
      </c>
      <c r="CT29">
        <f t="shared" si="30"/>
        <v>0</v>
      </c>
      <c r="CU29">
        <f t="shared" si="31"/>
        <v>0</v>
      </c>
      <c r="CV29">
        <f t="shared" si="32"/>
        <v>0</v>
      </c>
      <c r="CW29">
        <f t="shared" si="33"/>
        <v>0</v>
      </c>
      <c r="CX29">
        <f t="shared" si="34"/>
        <v>0</v>
      </c>
      <c r="CY29">
        <f t="shared" si="35"/>
        <v>0</v>
      </c>
      <c r="CZ29">
        <f t="shared" si="36"/>
        <v>0</v>
      </c>
      <c r="DA29">
        <f t="shared" si="37"/>
        <v>0</v>
      </c>
      <c r="DB29">
        <f t="shared" si="38"/>
        <v>0</v>
      </c>
      <c r="DC29">
        <f t="shared" si="39"/>
        <v>0</v>
      </c>
      <c r="DD29">
        <f t="shared" si="40"/>
        <v>0</v>
      </c>
      <c r="DE29">
        <f t="shared" si="41"/>
        <v>0</v>
      </c>
      <c r="DF29">
        <f t="shared" si="42"/>
        <v>0</v>
      </c>
      <c r="DG29">
        <f t="shared" si="43"/>
        <v>0</v>
      </c>
      <c r="DH29">
        <f t="shared" si="44"/>
        <v>0</v>
      </c>
      <c r="DI29">
        <f t="shared" si="45"/>
        <v>0</v>
      </c>
      <c r="DJ29">
        <f t="shared" si="46"/>
        <v>0</v>
      </c>
      <c r="DK29">
        <f t="shared" si="47"/>
        <v>0</v>
      </c>
      <c r="DL29">
        <f t="shared" si="48"/>
        <v>0</v>
      </c>
      <c r="DM29">
        <f t="shared" si="49"/>
        <v>0</v>
      </c>
      <c r="DN29">
        <f t="shared" si="50"/>
        <v>0</v>
      </c>
      <c r="DO29">
        <f t="shared" si="51"/>
        <v>0</v>
      </c>
      <c r="DP29">
        <f t="shared" si="52"/>
        <v>0</v>
      </c>
      <c r="DQ29">
        <f t="shared" si="53"/>
        <v>0</v>
      </c>
      <c r="DR29">
        <f t="shared" si="54"/>
        <v>0</v>
      </c>
      <c r="DS29">
        <f t="shared" si="55"/>
        <v>0</v>
      </c>
      <c r="DT29">
        <f t="shared" si="56"/>
        <v>0</v>
      </c>
      <c r="DU29">
        <f t="shared" si="57"/>
        <v>0</v>
      </c>
      <c r="DV29">
        <f t="shared" si="58"/>
        <v>0</v>
      </c>
      <c r="DW29">
        <f t="shared" si="59"/>
        <v>0</v>
      </c>
      <c r="DX29">
        <f t="shared" si="60"/>
        <v>0</v>
      </c>
      <c r="DY29">
        <f t="shared" si="61"/>
        <v>0</v>
      </c>
      <c r="DZ29">
        <f t="shared" si="62"/>
        <v>0</v>
      </c>
      <c r="EA29">
        <f t="shared" si="63"/>
        <v>0</v>
      </c>
      <c r="EB29">
        <f t="shared" si="64"/>
        <v>0</v>
      </c>
      <c r="EC29">
        <f t="shared" si="65"/>
        <v>0</v>
      </c>
      <c r="EE29" s="8"/>
      <c r="EF29" s="8"/>
      <c r="EG29" s="8"/>
      <c r="EH29" s="8"/>
      <c r="EI29" s="8"/>
      <c r="EJ29" s="8"/>
    </row>
    <row r="30" spans="1:140" x14ac:dyDescent="0.25">
      <c r="A30" s="10"/>
      <c r="B30" s="8"/>
      <c r="C30" s="8"/>
      <c r="D30" s="8"/>
      <c r="E30" s="8"/>
      <c r="F30" s="8"/>
      <c r="G30" s="8"/>
      <c r="H30" s="9"/>
      <c r="J30">
        <f t="shared" si="67"/>
        <v>0</v>
      </c>
      <c r="K30">
        <f t="shared" si="68"/>
        <v>1</v>
      </c>
      <c r="L30">
        <f t="shared" si="1"/>
        <v>-1510</v>
      </c>
      <c r="M30" s="22">
        <f t="shared" si="74"/>
        <v>0</v>
      </c>
      <c r="N30" s="22">
        <f t="shared" si="79"/>
        <v>0</v>
      </c>
      <c r="O30" s="22">
        <f t="shared" si="79"/>
        <v>0</v>
      </c>
      <c r="P30" s="22">
        <f t="shared" si="79"/>
        <v>0</v>
      </c>
      <c r="Q30" s="22">
        <f t="shared" si="79"/>
        <v>0</v>
      </c>
      <c r="R30" s="22">
        <f t="shared" si="79"/>
        <v>0</v>
      </c>
      <c r="S30" s="22">
        <f t="shared" si="79"/>
        <v>0</v>
      </c>
      <c r="T30" s="22">
        <f t="shared" si="79"/>
        <v>0</v>
      </c>
      <c r="U30" s="22">
        <f t="shared" si="79"/>
        <v>0</v>
      </c>
      <c r="V30" s="22">
        <f t="shared" si="79"/>
        <v>0</v>
      </c>
      <c r="W30" s="22">
        <f t="shared" si="79"/>
        <v>0</v>
      </c>
      <c r="X30" s="22">
        <f t="shared" si="79"/>
        <v>0</v>
      </c>
      <c r="Y30" s="22">
        <f t="shared" si="75"/>
        <v>0</v>
      </c>
      <c r="Z30" s="22">
        <f t="shared" si="80"/>
        <v>0</v>
      </c>
      <c r="AA30" s="22">
        <f t="shared" si="80"/>
        <v>0</v>
      </c>
      <c r="AB30" s="22">
        <f t="shared" si="80"/>
        <v>0</v>
      </c>
      <c r="AC30" s="22">
        <f t="shared" si="80"/>
        <v>0</v>
      </c>
      <c r="AD30" s="22">
        <f t="shared" si="80"/>
        <v>0</v>
      </c>
      <c r="AE30" s="22">
        <f t="shared" si="80"/>
        <v>0</v>
      </c>
      <c r="AF30" s="22">
        <f t="shared" si="80"/>
        <v>0</v>
      </c>
      <c r="AG30" s="22">
        <f t="shared" si="80"/>
        <v>0</v>
      </c>
      <c r="AH30" s="22">
        <f t="shared" si="80"/>
        <v>0</v>
      </c>
      <c r="AI30" s="22">
        <f t="shared" si="80"/>
        <v>0</v>
      </c>
      <c r="AJ30" s="22">
        <f t="shared" si="80"/>
        <v>0</v>
      </c>
      <c r="AK30" s="22">
        <f t="shared" si="76"/>
        <v>0</v>
      </c>
      <c r="AL30" s="22">
        <f t="shared" si="81"/>
        <v>0</v>
      </c>
      <c r="AM30" s="22">
        <f t="shared" si="81"/>
        <v>0</v>
      </c>
      <c r="AN30" s="22">
        <f t="shared" si="81"/>
        <v>0</v>
      </c>
      <c r="AO30" s="22">
        <f t="shared" si="81"/>
        <v>0</v>
      </c>
      <c r="AP30" s="22">
        <f t="shared" si="81"/>
        <v>0</v>
      </c>
      <c r="AQ30" s="22">
        <f t="shared" si="81"/>
        <v>0</v>
      </c>
      <c r="AR30" s="22">
        <f t="shared" si="81"/>
        <v>0</v>
      </c>
      <c r="AS30" s="22">
        <f t="shared" si="81"/>
        <v>0</v>
      </c>
      <c r="AT30" s="22">
        <f t="shared" si="81"/>
        <v>0</v>
      </c>
      <c r="AU30" s="22">
        <f t="shared" si="81"/>
        <v>0</v>
      </c>
      <c r="AV30" s="22">
        <f t="shared" si="81"/>
        <v>0</v>
      </c>
      <c r="AW30" s="22">
        <f t="shared" si="72"/>
        <v>0</v>
      </c>
      <c r="AX30" s="22">
        <f t="shared" si="82"/>
        <v>0</v>
      </c>
      <c r="AY30" s="22">
        <f t="shared" si="82"/>
        <v>0</v>
      </c>
      <c r="AZ30" s="22">
        <f t="shared" si="82"/>
        <v>0</v>
      </c>
      <c r="BA30" s="22">
        <f t="shared" si="82"/>
        <v>0</v>
      </c>
      <c r="BB30" s="22">
        <f t="shared" si="82"/>
        <v>0</v>
      </c>
      <c r="BC30" s="22">
        <f t="shared" si="82"/>
        <v>0</v>
      </c>
      <c r="BD30" s="22">
        <f t="shared" si="82"/>
        <v>0</v>
      </c>
      <c r="BE30" s="22">
        <f t="shared" si="82"/>
        <v>0</v>
      </c>
      <c r="BF30" s="22">
        <f t="shared" si="82"/>
        <v>0</v>
      </c>
      <c r="BG30" s="22">
        <f t="shared" si="82"/>
        <v>0</v>
      </c>
      <c r="BH30" s="22">
        <f t="shared" si="82"/>
        <v>0</v>
      </c>
      <c r="BI30" s="22">
        <f t="shared" si="73"/>
        <v>0</v>
      </c>
      <c r="BJ30" s="22">
        <f t="shared" si="83"/>
        <v>0</v>
      </c>
      <c r="BK30" s="22">
        <f t="shared" si="83"/>
        <v>0</v>
      </c>
      <c r="BL30" s="22">
        <f t="shared" si="83"/>
        <v>0</v>
      </c>
      <c r="BM30" s="22">
        <f t="shared" si="83"/>
        <v>0</v>
      </c>
      <c r="BN30" s="22">
        <f t="shared" si="83"/>
        <v>0</v>
      </c>
      <c r="BO30" s="22">
        <f t="shared" si="83"/>
        <v>0</v>
      </c>
      <c r="BP30" s="22">
        <f t="shared" si="83"/>
        <v>0</v>
      </c>
      <c r="BQ30" s="22">
        <f t="shared" si="83"/>
        <v>0</v>
      </c>
      <c r="BR30" s="22">
        <f t="shared" si="83"/>
        <v>0</v>
      </c>
      <c r="BS30" s="22">
        <f t="shared" si="83"/>
        <v>0</v>
      </c>
      <c r="BT30" s="22">
        <f t="shared" si="83"/>
        <v>0</v>
      </c>
      <c r="BV30">
        <f t="shared" si="66"/>
        <v>0</v>
      </c>
      <c r="BW30">
        <f t="shared" si="7"/>
        <v>0</v>
      </c>
      <c r="BX30">
        <f t="shared" si="8"/>
        <v>0</v>
      </c>
      <c r="BY30">
        <f t="shared" si="9"/>
        <v>0</v>
      </c>
      <c r="BZ30">
        <f t="shared" si="10"/>
        <v>0</v>
      </c>
      <c r="CA30">
        <f t="shared" si="11"/>
        <v>0</v>
      </c>
      <c r="CB30">
        <f t="shared" si="12"/>
        <v>0</v>
      </c>
      <c r="CC30">
        <f t="shared" si="13"/>
        <v>0</v>
      </c>
      <c r="CD30">
        <f t="shared" si="14"/>
        <v>0</v>
      </c>
      <c r="CE30">
        <f t="shared" si="15"/>
        <v>0</v>
      </c>
      <c r="CF30">
        <f t="shared" si="16"/>
        <v>0</v>
      </c>
      <c r="CG30">
        <f t="shared" si="17"/>
        <v>0</v>
      </c>
      <c r="CH30">
        <f t="shared" si="18"/>
        <v>0</v>
      </c>
      <c r="CI30">
        <f t="shared" si="19"/>
        <v>0</v>
      </c>
      <c r="CJ30">
        <f t="shared" si="20"/>
        <v>0</v>
      </c>
      <c r="CK30">
        <f t="shared" si="21"/>
        <v>0</v>
      </c>
      <c r="CL30">
        <f t="shared" si="22"/>
        <v>0</v>
      </c>
      <c r="CM30">
        <f t="shared" si="23"/>
        <v>0</v>
      </c>
      <c r="CN30">
        <f t="shared" si="24"/>
        <v>0</v>
      </c>
      <c r="CO30">
        <f t="shared" si="25"/>
        <v>0</v>
      </c>
      <c r="CP30">
        <f t="shared" si="26"/>
        <v>0</v>
      </c>
      <c r="CQ30">
        <f t="shared" si="27"/>
        <v>0</v>
      </c>
      <c r="CR30">
        <f t="shared" si="28"/>
        <v>0</v>
      </c>
      <c r="CS30">
        <f t="shared" si="29"/>
        <v>0</v>
      </c>
      <c r="CT30">
        <f t="shared" si="30"/>
        <v>0</v>
      </c>
      <c r="CU30">
        <f t="shared" si="31"/>
        <v>0</v>
      </c>
      <c r="CV30">
        <f t="shared" si="32"/>
        <v>0</v>
      </c>
      <c r="CW30">
        <f t="shared" si="33"/>
        <v>0</v>
      </c>
      <c r="CX30">
        <f t="shared" si="34"/>
        <v>0</v>
      </c>
      <c r="CY30">
        <f t="shared" si="35"/>
        <v>0</v>
      </c>
      <c r="CZ30">
        <f t="shared" si="36"/>
        <v>0</v>
      </c>
      <c r="DA30">
        <f t="shared" si="37"/>
        <v>0</v>
      </c>
      <c r="DB30">
        <f t="shared" si="38"/>
        <v>0</v>
      </c>
      <c r="DC30">
        <f t="shared" si="39"/>
        <v>0</v>
      </c>
      <c r="DD30">
        <f t="shared" si="40"/>
        <v>0</v>
      </c>
      <c r="DE30">
        <f t="shared" si="41"/>
        <v>0</v>
      </c>
      <c r="DF30">
        <f t="shared" si="42"/>
        <v>0</v>
      </c>
      <c r="DG30">
        <f t="shared" si="43"/>
        <v>0</v>
      </c>
      <c r="DH30">
        <f t="shared" si="44"/>
        <v>0</v>
      </c>
      <c r="DI30">
        <f t="shared" si="45"/>
        <v>0</v>
      </c>
      <c r="DJ30">
        <f t="shared" si="46"/>
        <v>0</v>
      </c>
      <c r="DK30">
        <f t="shared" si="47"/>
        <v>0</v>
      </c>
      <c r="DL30">
        <f t="shared" si="48"/>
        <v>0</v>
      </c>
      <c r="DM30">
        <f t="shared" si="49"/>
        <v>0</v>
      </c>
      <c r="DN30">
        <f t="shared" si="50"/>
        <v>0</v>
      </c>
      <c r="DO30">
        <f t="shared" si="51"/>
        <v>0</v>
      </c>
      <c r="DP30">
        <f t="shared" si="52"/>
        <v>0</v>
      </c>
      <c r="DQ30">
        <f t="shared" si="53"/>
        <v>0</v>
      </c>
      <c r="DR30">
        <f t="shared" si="54"/>
        <v>0</v>
      </c>
      <c r="DS30">
        <f t="shared" si="55"/>
        <v>0</v>
      </c>
      <c r="DT30">
        <f t="shared" si="56"/>
        <v>0</v>
      </c>
      <c r="DU30">
        <f t="shared" si="57"/>
        <v>0</v>
      </c>
      <c r="DV30">
        <f t="shared" si="58"/>
        <v>0</v>
      </c>
      <c r="DW30">
        <f t="shared" si="59"/>
        <v>0</v>
      </c>
      <c r="DX30">
        <f t="shared" si="60"/>
        <v>0</v>
      </c>
      <c r="DY30">
        <f t="shared" si="61"/>
        <v>0</v>
      </c>
      <c r="DZ30">
        <f t="shared" si="62"/>
        <v>0</v>
      </c>
      <c r="EA30">
        <f t="shared" si="63"/>
        <v>0</v>
      </c>
      <c r="EB30">
        <f t="shared" si="64"/>
        <v>0</v>
      </c>
      <c r="EC30">
        <f t="shared" si="65"/>
        <v>0</v>
      </c>
      <c r="EE30" s="8"/>
      <c r="EF30" s="8"/>
      <c r="EG30" s="8"/>
      <c r="EH30" s="8"/>
      <c r="EI30" s="8"/>
      <c r="EJ30" s="8"/>
    </row>
    <row r="31" spans="1:140" x14ac:dyDescent="0.25">
      <c r="A31" s="10"/>
      <c r="B31" s="8"/>
      <c r="C31" s="8"/>
      <c r="D31" s="8"/>
      <c r="E31" s="8"/>
      <c r="F31" s="8"/>
      <c r="G31" s="8"/>
      <c r="H31" s="9"/>
      <c r="J31">
        <f t="shared" si="67"/>
        <v>0</v>
      </c>
      <c r="K31">
        <f t="shared" si="68"/>
        <v>1</v>
      </c>
      <c r="L31">
        <f t="shared" si="1"/>
        <v>-1510</v>
      </c>
      <c r="M31" s="22">
        <f t="shared" si="74"/>
        <v>0</v>
      </c>
      <c r="N31" s="22">
        <f t="shared" si="79"/>
        <v>0</v>
      </c>
      <c r="O31" s="22">
        <f t="shared" si="79"/>
        <v>0</v>
      </c>
      <c r="P31" s="22">
        <f t="shared" si="79"/>
        <v>0</v>
      </c>
      <c r="Q31" s="22">
        <f t="shared" si="79"/>
        <v>0</v>
      </c>
      <c r="R31" s="22">
        <f t="shared" si="79"/>
        <v>0</v>
      </c>
      <c r="S31" s="22">
        <f t="shared" si="79"/>
        <v>0</v>
      </c>
      <c r="T31" s="22">
        <f t="shared" si="79"/>
        <v>0</v>
      </c>
      <c r="U31" s="22">
        <f t="shared" si="79"/>
        <v>0</v>
      </c>
      <c r="V31" s="22">
        <f t="shared" si="79"/>
        <v>0</v>
      </c>
      <c r="W31" s="22">
        <f t="shared" si="79"/>
        <v>0</v>
      </c>
      <c r="X31" s="22">
        <f t="shared" si="79"/>
        <v>0</v>
      </c>
      <c r="Y31" s="22">
        <f t="shared" si="75"/>
        <v>0</v>
      </c>
      <c r="Z31" s="22">
        <f t="shared" si="80"/>
        <v>0</v>
      </c>
      <c r="AA31" s="22">
        <f t="shared" si="80"/>
        <v>0</v>
      </c>
      <c r="AB31" s="22">
        <f t="shared" si="80"/>
        <v>0</v>
      </c>
      <c r="AC31" s="22">
        <f t="shared" si="80"/>
        <v>0</v>
      </c>
      <c r="AD31" s="22">
        <f t="shared" si="80"/>
        <v>0</v>
      </c>
      <c r="AE31" s="22">
        <f t="shared" si="80"/>
        <v>0</v>
      </c>
      <c r="AF31" s="22">
        <f t="shared" si="80"/>
        <v>0</v>
      </c>
      <c r="AG31" s="22">
        <f t="shared" si="80"/>
        <v>0</v>
      </c>
      <c r="AH31" s="22">
        <f t="shared" si="80"/>
        <v>0</v>
      </c>
      <c r="AI31" s="22">
        <f t="shared" si="80"/>
        <v>0</v>
      </c>
      <c r="AJ31" s="22">
        <f t="shared" si="80"/>
        <v>0</v>
      </c>
      <c r="AK31" s="22">
        <f t="shared" si="76"/>
        <v>0</v>
      </c>
      <c r="AL31" s="22">
        <f t="shared" si="81"/>
        <v>0</v>
      </c>
      <c r="AM31" s="22">
        <f t="shared" si="81"/>
        <v>0</v>
      </c>
      <c r="AN31" s="22">
        <f t="shared" si="81"/>
        <v>0</v>
      </c>
      <c r="AO31" s="22">
        <f t="shared" si="81"/>
        <v>0</v>
      </c>
      <c r="AP31" s="22">
        <f t="shared" si="81"/>
        <v>0</v>
      </c>
      <c r="AQ31" s="22">
        <f t="shared" si="81"/>
        <v>0</v>
      </c>
      <c r="AR31" s="22">
        <f t="shared" si="81"/>
        <v>0</v>
      </c>
      <c r="AS31" s="22">
        <f t="shared" si="81"/>
        <v>0</v>
      </c>
      <c r="AT31" s="22">
        <f t="shared" si="81"/>
        <v>0</v>
      </c>
      <c r="AU31" s="22">
        <f t="shared" si="81"/>
        <v>0</v>
      </c>
      <c r="AV31" s="22">
        <f t="shared" si="81"/>
        <v>0</v>
      </c>
      <c r="AW31" s="22">
        <f t="shared" si="72"/>
        <v>0</v>
      </c>
      <c r="AX31" s="22">
        <f t="shared" si="82"/>
        <v>0</v>
      </c>
      <c r="AY31" s="22">
        <f t="shared" si="82"/>
        <v>0</v>
      </c>
      <c r="AZ31" s="22">
        <f t="shared" si="82"/>
        <v>0</v>
      </c>
      <c r="BA31" s="22">
        <f t="shared" si="82"/>
        <v>0</v>
      </c>
      <c r="BB31" s="22">
        <f t="shared" si="82"/>
        <v>0</v>
      </c>
      <c r="BC31" s="22">
        <f t="shared" si="82"/>
        <v>0</v>
      </c>
      <c r="BD31" s="22">
        <f t="shared" si="82"/>
        <v>0</v>
      </c>
      <c r="BE31" s="22">
        <f t="shared" si="82"/>
        <v>0</v>
      </c>
      <c r="BF31" s="22">
        <f t="shared" si="82"/>
        <v>0</v>
      </c>
      <c r="BG31" s="22">
        <f t="shared" si="82"/>
        <v>0</v>
      </c>
      <c r="BH31" s="22">
        <f t="shared" si="82"/>
        <v>0</v>
      </c>
      <c r="BI31" s="22">
        <f t="shared" si="73"/>
        <v>0</v>
      </c>
      <c r="BJ31" s="22">
        <f t="shared" si="83"/>
        <v>0</v>
      </c>
      <c r="BK31" s="22">
        <f t="shared" si="83"/>
        <v>0</v>
      </c>
      <c r="BL31" s="22">
        <f t="shared" si="83"/>
        <v>0</v>
      </c>
      <c r="BM31" s="22">
        <f t="shared" si="83"/>
        <v>0</v>
      </c>
      <c r="BN31" s="22">
        <f t="shared" si="83"/>
        <v>0</v>
      </c>
      <c r="BO31" s="22">
        <f t="shared" si="83"/>
        <v>0</v>
      </c>
      <c r="BP31" s="22">
        <f t="shared" si="83"/>
        <v>0</v>
      </c>
      <c r="BQ31" s="22">
        <f t="shared" si="83"/>
        <v>0</v>
      </c>
      <c r="BR31" s="22">
        <f t="shared" si="83"/>
        <v>0</v>
      </c>
      <c r="BS31" s="22">
        <f t="shared" si="83"/>
        <v>0</v>
      </c>
      <c r="BT31" s="22">
        <f t="shared" si="83"/>
        <v>0</v>
      </c>
      <c r="BV31">
        <f t="shared" si="66"/>
        <v>0</v>
      </c>
      <c r="BW31">
        <f t="shared" si="7"/>
        <v>0</v>
      </c>
      <c r="BX31">
        <f t="shared" si="8"/>
        <v>0</v>
      </c>
      <c r="BY31">
        <f t="shared" si="9"/>
        <v>0</v>
      </c>
      <c r="BZ31">
        <f t="shared" si="10"/>
        <v>0</v>
      </c>
      <c r="CA31">
        <f t="shared" si="11"/>
        <v>0</v>
      </c>
      <c r="CB31">
        <f t="shared" si="12"/>
        <v>0</v>
      </c>
      <c r="CC31">
        <f t="shared" si="13"/>
        <v>0</v>
      </c>
      <c r="CD31">
        <f t="shared" si="14"/>
        <v>0</v>
      </c>
      <c r="CE31">
        <f t="shared" si="15"/>
        <v>0</v>
      </c>
      <c r="CF31">
        <f t="shared" si="16"/>
        <v>0</v>
      </c>
      <c r="CG31">
        <f t="shared" si="17"/>
        <v>0</v>
      </c>
      <c r="CH31">
        <f t="shared" si="18"/>
        <v>0</v>
      </c>
      <c r="CI31">
        <f t="shared" si="19"/>
        <v>0</v>
      </c>
      <c r="CJ31">
        <f t="shared" si="20"/>
        <v>0</v>
      </c>
      <c r="CK31">
        <f t="shared" si="21"/>
        <v>0</v>
      </c>
      <c r="CL31">
        <f t="shared" si="22"/>
        <v>0</v>
      </c>
      <c r="CM31">
        <f t="shared" si="23"/>
        <v>0</v>
      </c>
      <c r="CN31">
        <f t="shared" si="24"/>
        <v>0</v>
      </c>
      <c r="CO31">
        <f t="shared" si="25"/>
        <v>0</v>
      </c>
      <c r="CP31">
        <f t="shared" si="26"/>
        <v>0</v>
      </c>
      <c r="CQ31">
        <f t="shared" si="27"/>
        <v>0</v>
      </c>
      <c r="CR31">
        <f t="shared" si="28"/>
        <v>0</v>
      </c>
      <c r="CS31">
        <f t="shared" si="29"/>
        <v>0</v>
      </c>
      <c r="CT31">
        <f t="shared" si="30"/>
        <v>0</v>
      </c>
      <c r="CU31">
        <f t="shared" si="31"/>
        <v>0</v>
      </c>
      <c r="CV31">
        <f t="shared" si="32"/>
        <v>0</v>
      </c>
      <c r="CW31">
        <f t="shared" si="33"/>
        <v>0</v>
      </c>
      <c r="CX31">
        <f t="shared" si="34"/>
        <v>0</v>
      </c>
      <c r="CY31">
        <f t="shared" si="35"/>
        <v>0</v>
      </c>
      <c r="CZ31">
        <f t="shared" si="36"/>
        <v>0</v>
      </c>
      <c r="DA31">
        <f t="shared" si="37"/>
        <v>0</v>
      </c>
      <c r="DB31">
        <f t="shared" si="38"/>
        <v>0</v>
      </c>
      <c r="DC31">
        <f t="shared" si="39"/>
        <v>0</v>
      </c>
      <c r="DD31">
        <f t="shared" si="40"/>
        <v>0</v>
      </c>
      <c r="DE31">
        <f t="shared" si="41"/>
        <v>0</v>
      </c>
      <c r="DF31">
        <f t="shared" si="42"/>
        <v>0</v>
      </c>
      <c r="DG31">
        <f t="shared" si="43"/>
        <v>0</v>
      </c>
      <c r="DH31">
        <f t="shared" si="44"/>
        <v>0</v>
      </c>
      <c r="DI31">
        <f t="shared" si="45"/>
        <v>0</v>
      </c>
      <c r="DJ31">
        <f t="shared" si="46"/>
        <v>0</v>
      </c>
      <c r="DK31">
        <f t="shared" si="47"/>
        <v>0</v>
      </c>
      <c r="DL31">
        <f t="shared" si="48"/>
        <v>0</v>
      </c>
      <c r="DM31">
        <f t="shared" si="49"/>
        <v>0</v>
      </c>
      <c r="DN31">
        <f t="shared" si="50"/>
        <v>0</v>
      </c>
      <c r="DO31">
        <f t="shared" si="51"/>
        <v>0</v>
      </c>
      <c r="DP31">
        <f t="shared" si="52"/>
        <v>0</v>
      </c>
      <c r="DQ31">
        <f t="shared" si="53"/>
        <v>0</v>
      </c>
      <c r="DR31">
        <f t="shared" si="54"/>
        <v>0</v>
      </c>
      <c r="DS31">
        <f t="shared" si="55"/>
        <v>0</v>
      </c>
      <c r="DT31">
        <f t="shared" si="56"/>
        <v>0</v>
      </c>
      <c r="DU31">
        <f t="shared" si="57"/>
        <v>0</v>
      </c>
      <c r="DV31">
        <f t="shared" si="58"/>
        <v>0</v>
      </c>
      <c r="DW31">
        <f t="shared" si="59"/>
        <v>0</v>
      </c>
      <c r="DX31">
        <f t="shared" si="60"/>
        <v>0</v>
      </c>
      <c r="DY31">
        <f t="shared" si="61"/>
        <v>0</v>
      </c>
      <c r="DZ31">
        <f t="shared" si="62"/>
        <v>0</v>
      </c>
      <c r="EA31">
        <f t="shared" si="63"/>
        <v>0</v>
      </c>
      <c r="EB31">
        <f t="shared" si="64"/>
        <v>0</v>
      </c>
      <c r="EC31">
        <f t="shared" si="65"/>
        <v>0</v>
      </c>
      <c r="EE31" s="8"/>
      <c r="EF31" s="8"/>
      <c r="EG31" s="8"/>
      <c r="EH31" s="8"/>
      <c r="EI31" s="8"/>
      <c r="EJ31" s="8"/>
    </row>
    <row r="32" spans="1:140" x14ac:dyDescent="0.25">
      <c r="A32" s="6"/>
      <c r="B32" s="8"/>
      <c r="C32" s="8"/>
      <c r="D32" s="8"/>
      <c r="E32" s="8"/>
      <c r="F32" s="8"/>
      <c r="G32" s="8"/>
      <c r="H32" s="9"/>
      <c r="J32">
        <f t="shared" si="67"/>
        <v>0</v>
      </c>
      <c r="K32">
        <f t="shared" si="68"/>
        <v>1</v>
      </c>
      <c r="L32">
        <f t="shared" si="1"/>
        <v>-1510</v>
      </c>
      <c r="M32" s="22">
        <f t="shared" si="74"/>
        <v>0</v>
      </c>
      <c r="N32" s="22">
        <f t="shared" si="79"/>
        <v>0</v>
      </c>
      <c r="O32" s="22">
        <f t="shared" si="79"/>
        <v>0</v>
      </c>
      <c r="P32" s="22">
        <f t="shared" si="79"/>
        <v>0</v>
      </c>
      <c r="Q32" s="22">
        <f t="shared" si="79"/>
        <v>0</v>
      </c>
      <c r="R32" s="22">
        <f t="shared" si="79"/>
        <v>0</v>
      </c>
      <c r="S32" s="22">
        <f t="shared" si="79"/>
        <v>0</v>
      </c>
      <c r="T32" s="22">
        <f t="shared" si="79"/>
        <v>0</v>
      </c>
      <c r="U32" s="22">
        <f t="shared" si="79"/>
        <v>0</v>
      </c>
      <c r="V32" s="22">
        <f t="shared" si="79"/>
        <v>0</v>
      </c>
      <c r="W32" s="22">
        <f t="shared" si="79"/>
        <v>0</v>
      </c>
      <c r="X32" s="22">
        <f t="shared" si="79"/>
        <v>0</v>
      </c>
      <c r="Y32" s="22">
        <f t="shared" si="75"/>
        <v>0</v>
      </c>
      <c r="Z32" s="22">
        <f t="shared" si="80"/>
        <v>0</v>
      </c>
      <c r="AA32" s="22">
        <f t="shared" si="80"/>
        <v>0</v>
      </c>
      <c r="AB32" s="22">
        <f t="shared" si="80"/>
        <v>0</v>
      </c>
      <c r="AC32" s="22">
        <f t="shared" si="80"/>
        <v>0</v>
      </c>
      <c r="AD32" s="22">
        <f t="shared" si="80"/>
        <v>0</v>
      </c>
      <c r="AE32" s="22">
        <f t="shared" si="80"/>
        <v>0</v>
      </c>
      <c r="AF32" s="22">
        <f t="shared" si="80"/>
        <v>0</v>
      </c>
      <c r="AG32" s="22">
        <f t="shared" si="80"/>
        <v>0</v>
      </c>
      <c r="AH32" s="22">
        <f t="shared" si="80"/>
        <v>0</v>
      </c>
      <c r="AI32" s="22">
        <f t="shared" si="80"/>
        <v>0</v>
      </c>
      <c r="AJ32" s="22">
        <f t="shared" si="80"/>
        <v>0</v>
      </c>
      <c r="AK32" s="22">
        <f t="shared" si="76"/>
        <v>0</v>
      </c>
      <c r="AL32" s="22">
        <f t="shared" si="81"/>
        <v>0</v>
      </c>
      <c r="AM32" s="22">
        <f t="shared" si="81"/>
        <v>0</v>
      </c>
      <c r="AN32" s="22">
        <f t="shared" si="81"/>
        <v>0</v>
      </c>
      <c r="AO32" s="22">
        <f t="shared" si="81"/>
        <v>0</v>
      </c>
      <c r="AP32" s="22">
        <f t="shared" si="81"/>
        <v>0</v>
      </c>
      <c r="AQ32" s="22">
        <f t="shared" si="81"/>
        <v>0</v>
      </c>
      <c r="AR32" s="22">
        <f t="shared" si="81"/>
        <v>0</v>
      </c>
      <c r="AS32" s="22">
        <f t="shared" si="81"/>
        <v>0</v>
      </c>
      <c r="AT32" s="22">
        <f t="shared" si="81"/>
        <v>0</v>
      </c>
      <c r="AU32" s="22">
        <f t="shared" si="81"/>
        <v>0</v>
      </c>
      <c r="AV32" s="22">
        <f t="shared" si="81"/>
        <v>0</v>
      </c>
      <c r="AW32" s="22">
        <f t="shared" si="72"/>
        <v>0</v>
      </c>
      <c r="AX32" s="22">
        <f t="shared" si="82"/>
        <v>0</v>
      </c>
      <c r="AY32" s="22">
        <f t="shared" si="82"/>
        <v>0</v>
      </c>
      <c r="AZ32" s="22">
        <f t="shared" si="82"/>
        <v>0</v>
      </c>
      <c r="BA32" s="22">
        <f t="shared" si="82"/>
        <v>0</v>
      </c>
      <c r="BB32" s="22">
        <f t="shared" si="82"/>
        <v>0</v>
      </c>
      <c r="BC32" s="22">
        <f t="shared" si="82"/>
        <v>0</v>
      </c>
      <c r="BD32" s="22">
        <f t="shared" si="82"/>
        <v>0</v>
      </c>
      <c r="BE32" s="22">
        <f t="shared" si="82"/>
        <v>0</v>
      </c>
      <c r="BF32" s="22">
        <f t="shared" si="82"/>
        <v>0</v>
      </c>
      <c r="BG32" s="22">
        <f t="shared" si="82"/>
        <v>0</v>
      </c>
      <c r="BH32" s="22">
        <f t="shared" si="82"/>
        <v>0</v>
      </c>
      <c r="BI32" s="22">
        <f t="shared" si="73"/>
        <v>0</v>
      </c>
      <c r="BJ32" s="22">
        <f t="shared" si="83"/>
        <v>0</v>
      </c>
      <c r="BK32" s="22">
        <f t="shared" si="83"/>
        <v>0</v>
      </c>
      <c r="BL32" s="22">
        <f t="shared" si="83"/>
        <v>0</v>
      </c>
      <c r="BM32" s="22">
        <f t="shared" si="83"/>
        <v>0</v>
      </c>
      <c r="BN32" s="22">
        <f t="shared" si="83"/>
        <v>0</v>
      </c>
      <c r="BO32" s="22">
        <f t="shared" si="83"/>
        <v>0</v>
      </c>
      <c r="BP32" s="22">
        <f t="shared" si="83"/>
        <v>0</v>
      </c>
      <c r="BQ32" s="22">
        <f t="shared" si="83"/>
        <v>0</v>
      </c>
      <c r="BR32" s="22">
        <f t="shared" si="83"/>
        <v>0</v>
      </c>
      <c r="BS32" s="22">
        <f t="shared" si="83"/>
        <v>0</v>
      </c>
      <c r="BT32" s="22">
        <f t="shared" si="83"/>
        <v>0</v>
      </c>
      <c r="BV32">
        <f t="shared" si="66"/>
        <v>0</v>
      </c>
      <c r="BW32">
        <f t="shared" si="7"/>
        <v>0</v>
      </c>
      <c r="BX32">
        <f t="shared" si="8"/>
        <v>0</v>
      </c>
      <c r="BY32">
        <f t="shared" si="9"/>
        <v>0</v>
      </c>
      <c r="BZ32">
        <f t="shared" si="10"/>
        <v>0</v>
      </c>
      <c r="CA32">
        <f t="shared" si="11"/>
        <v>0</v>
      </c>
      <c r="CB32">
        <f t="shared" si="12"/>
        <v>0</v>
      </c>
      <c r="CC32">
        <f t="shared" si="13"/>
        <v>0</v>
      </c>
      <c r="CD32">
        <f t="shared" si="14"/>
        <v>0</v>
      </c>
      <c r="CE32">
        <f t="shared" si="15"/>
        <v>0</v>
      </c>
      <c r="CF32">
        <f t="shared" si="16"/>
        <v>0</v>
      </c>
      <c r="CG32">
        <f t="shared" si="17"/>
        <v>0</v>
      </c>
      <c r="CH32">
        <f t="shared" si="18"/>
        <v>0</v>
      </c>
      <c r="CI32">
        <f t="shared" si="19"/>
        <v>0</v>
      </c>
      <c r="CJ32">
        <f t="shared" si="20"/>
        <v>0</v>
      </c>
      <c r="CK32">
        <f t="shared" si="21"/>
        <v>0</v>
      </c>
      <c r="CL32">
        <f t="shared" si="22"/>
        <v>0</v>
      </c>
      <c r="CM32">
        <f t="shared" si="23"/>
        <v>0</v>
      </c>
      <c r="CN32">
        <f t="shared" si="24"/>
        <v>0</v>
      </c>
      <c r="CO32">
        <f t="shared" si="25"/>
        <v>0</v>
      </c>
      <c r="CP32">
        <f t="shared" si="26"/>
        <v>0</v>
      </c>
      <c r="CQ32">
        <f t="shared" si="27"/>
        <v>0</v>
      </c>
      <c r="CR32">
        <f t="shared" si="28"/>
        <v>0</v>
      </c>
      <c r="CS32">
        <f t="shared" si="29"/>
        <v>0</v>
      </c>
      <c r="CT32">
        <f t="shared" si="30"/>
        <v>0</v>
      </c>
      <c r="CU32">
        <f t="shared" si="31"/>
        <v>0</v>
      </c>
      <c r="CV32">
        <f t="shared" si="32"/>
        <v>0</v>
      </c>
      <c r="CW32">
        <f t="shared" si="33"/>
        <v>0</v>
      </c>
      <c r="CX32">
        <f t="shared" si="34"/>
        <v>0</v>
      </c>
      <c r="CY32">
        <f t="shared" si="35"/>
        <v>0</v>
      </c>
      <c r="CZ32">
        <f t="shared" si="36"/>
        <v>0</v>
      </c>
      <c r="DA32">
        <f t="shared" si="37"/>
        <v>0</v>
      </c>
      <c r="DB32">
        <f t="shared" si="38"/>
        <v>0</v>
      </c>
      <c r="DC32">
        <f t="shared" si="39"/>
        <v>0</v>
      </c>
      <c r="DD32">
        <f t="shared" si="40"/>
        <v>0</v>
      </c>
      <c r="DE32">
        <f t="shared" si="41"/>
        <v>0</v>
      </c>
      <c r="DF32">
        <f t="shared" si="42"/>
        <v>0</v>
      </c>
      <c r="DG32">
        <f t="shared" si="43"/>
        <v>0</v>
      </c>
      <c r="DH32">
        <f t="shared" si="44"/>
        <v>0</v>
      </c>
      <c r="DI32">
        <f t="shared" si="45"/>
        <v>0</v>
      </c>
      <c r="DJ32">
        <f t="shared" si="46"/>
        <v>0</v>
      </c>
      <c r="DK32">
        <f t="shared" si="47"/>
        <v>0</v>
      </c>
      <c r="DL32">
        <f t="shared" si="48"/>
        <v>0</v>
      </c>
      <c r="DM32">
        <f t="shared" si="49"/>
        <v>0</v>
      </c>
      <c r="DN32">
        <f t="shared" si="50"/>
        <v>0</v>
      </c>
      <c r="DO32">
        <f t="shared" si="51"/>
        <v>0</v>
      </c>
      <c r="DP32">
        <f t="shared" si="52"/>
        <v>0</v>
      </c>
      <c r="DQ32">
        <f t="shared" si="53"/>
        <v>0</v>
      </c>
      <c r="DR32">
        <f t="shared" si="54"/>
        <v>0</v>
      </c>
      <c r="DS32">
        <f t="shared" si="55"/>
        <v>0</v>
      </c>
      <c r="DT32">
        <f t="shared" si="56"/>
        <v>0</v>
      </c>
      <c r="DU32">
        <f t="shared" si="57"/>
        <v>0</v>
      </c>
      <c r="DV32">
        <f t="shared" si="58"/>
        <v>0</v>
      </c>
      <c r="DW32">
        <f t="shared" si="59"/>
        <v>0</v>
      </c>
      <c r="DX32">
        <f t="shared" si="60"/>
        <v>0</v>
      </c>
      <c r="DY32">
        <f t="shared" si="61"/>
        <v>0</v>
      </c>
      <c r="DZ32">
        <f t="shared" si="62"/>
        <v>0</v>
      </c>
      <c r="EA32">
        <f t="shared" si="63"/>
        <v>0</v>
      </c>
      <c r="EB32">
        <f t="shared" si="64"/>
        <v>0</v>
      </c>
      <c r="EC32">
        <f t="shared" si="65"/>
        <v>0</v>
      </c>
    </row>
    <row r="33" spans="1:133" x14ac:dyDescent="0.25">
      <c r="A33" s="6"/>
      <c r="B33" s="8"/>
      <c r="C33" s="8"/>
      <c r="D33" s="8"/>
      <c r="E33" s="8"/>
      <c r="F33" s="8"/>
      <c r="G33" s="8"/>
      <c r="H33" s="9"/>
      <c r="J33">
        <f t="shared" si="67"/>
        <v>0</v>
      </c>
      <c r="K33">
        <f t="shared" si="68"/>
        <v>1</v>
      </c>
      <c r="L33">
        <f t="shared" si="1"/>
        <v>-1510</v>
      </c>
      <c r="M33" s="22">
        <f t="shared" si="74"/>
        <v>0</v>
      </c>
      <c r="N33" s="22">
        <f t="shared" si="79"/>
        <v>0</v>
      </c>
      <c r="O33" s="22">
        <f t="shared" si="79"/>
        <v>0</v>
      </c>
      <c r="P33" s="22">
        <f t="shared" si="79"/>
        <v>0</v>
      </c>
      <c r="Q33" s="22">
        <f t="shared" si="79"/>
        <v>0</v>
      </c>
      <c r="R33" s="22">
        <f t="shared" si="79"/>
        <v>0</v>
      </c>
      <c r="S33" s="22">
        <f t="shared" si="79"/>
        <v>0</v>
      </c>
      <c r="T33" s="22">
        <f t="shared" si="79"/>
        <v>0</v>
      </c>
      <c r="U33" s="22">
        <f t="shared" si="79"/>
        <v>0</v>
      </c>
      <c r="V33" s="22">
        <f t="shared" si="79"/>
        <v>0</v>
      </c>
      <c r="W33" s="22">
        <f t="shared" si="79"/>
        <v>0</v>
      </c>
      <c r="X33" s="22">
        <f t="shared" si="79"/>
        <v>0</v>
      </c>
      <c r="Y33" s="22">
        <f t="shared" si="75"/>
        <v>0</v>
      </c>
      <c r="Z33" s="22">
        <f t="shared" si="80"/>
        <v>0</v>
      </c>
      <c r="AA33" s="22">
        <f t="shared" si="80"/>
        <v>0</v>
      </c>
      <c r="AB33" s="22">
        <f t="shared" si="80"/>
        <v>0</v>
      </c>
      <c r="AC33" s="22">
        <f t="shared" si="80"/>
        <v>0</v>
      </c>
      <c r="AD33" s="22">
        <f t="shared" si="80"/>
        <v>0</v>
      </c>
      <c r="AE33" s="22">
        <f t="shared" si="80"/>
        <v>0</v>
      </c>
      <c r="AF33" s="22">
        <f t="shared" si="80"/>
        <v>0</v>
      </c>
      <c r="AG33" s="22">
        <f t="shared" si="80"/>
        <v>0</v>
      </c>
      <c r="AH33" s="22">
        <f t="shared" si="80"/>
        <v>0</v>
      </c>
      <c r="AI33" s="22">
        <f t="shared" si="80"/>
        <v>0</v>
      </c>
      <c r="AJ33" s="22">
        <f t="shared" si="80"/>
        <v>0</v>
      </c>
      <c r="AK33" s="22">
        <f t="shared" si="76"/>
        <v>0</v>
      </c>
      <c r="AL33" s="22">
        <f t="shared" si="81"/>
        <v>0</v>
      </c>
      <c r="AM33" s="22">
        <f t="shared" si="81"/>
        <v>0</v>
      </c>
      <c r="AN33" s="22">
        <f t="shared" si="81"/>
        <v>0</v>
      </c>
      <c r="AO33" s="22">
        <f t="shared" si="81"/>
        <v>0</v>
      </c>
      <c r="AP33" s="22">
        <f t="shared" si="81"/>
        <v>0</v>
      </c>
      <c r="AQ33" s="22">
        <f t="shared" si="81"/>
        <v>0</v>
      </c>
      <c r="AR33" s="22">
        <f t="shared" si="81"/>
        <v>0</v>
      </c>
      <c r="AS33" s="22">
        <f t="shared" si="81"/>
        <v>0</v>
      </c>
      <c r="AT33" s="22">
        <f t="shared" si="81"/>
        <v>0</v>
      </c>
      <c r="AU33" s="22">
        <f t="shared" si="81"/>
        <v>0</v>
      </c>
      <c r="AV33" s="22">
        <f t="shared" si="81"/>
        <v>0</v>
      </c>
      <c r="AW33" s="22">
        <f t="shared" si="72"/>
        <v>0</v>
      </c>
      <c r="AX33" s="22">
        <f t="shared" si="82"/>
        <v>0</v>
      </c>
      <c r="AY33" s="22">
        <f t="shared" si="82"/>
        <v>0</v>
      </c>
      <c r="AZ33" s="22">
        <f t="shared" si="82"/>
        <v>0</v>
      </c>
      <c r="BA33" s="22">
        <f t="shared" si="82"/>
        <v>0</v>
      </c>
      <c r="BB33" s="22">
        <f t="shared" si="82"/>
        <v>0</v>
      </c>
      <c r="BC33" s="22">
        <f t="shared" si="82"/>
        <v>0</v>
      </c>
      <c r="BD33" s="22">
        <f t="shared" si="82"/>
        <v>0</v>
      </c>
      <c r="BE33" s="22">
        <f t="shared" si="82"/>
        <v>0</v>
      </c>
      <c r="BF33" s="22">
        <f t="shared" si="82"/>
        <v>0</v>
      </c>
      <c r="BG33" s="22">
        <f t="shared" si="82"/>
        <v>0</v>
      </c>
      <c r="BH33" s="22">
        <f t="shared" si="82"/>
        <v>0</v>
      </c>
      <c r="BI33" s="22">
        <f t="shared" si="73"/>
        <v>0</v>
      </c>
      <c r="BJ33" s="22">
        <f t="shared" si="83"/>
        <v>0</v>
      </c>
      <c r="BK33" s="22">
        <f t="shared" si="83"/>
        <v>0</v>
      </c>
      <c r="BL33" s="22">
        <f t="shared" si="83"/>
        <v>0</v>
      </c>
      <c r="BM33" s="22">
        <f t="shared" si="83"/>
        <v>0</v>
      </c>
      <c r="BN33" s="22">
        <f t="shared" si="83"/>
        <v>0</v>
      </c>
      <c r="BO33" s="22">
        <f t="shared" si="83"/>
        <v>0</v>
      </c>
      <c r="BP33" s="22">
        <f t="shared" si="83"/>
        <v>0</v>
      </c>
      <c r="BQ33" s="22">
        <f t="shared" si="83"/>
        <v>0</v>
      </c>
      <c r="BR33" s="22">
        <f t="shared" si="83"/>
        <v>0</v>
      </c>
      <c r="BS33" s="22">
        <f t="shared" si="83"/>
        <v>0</v>
      </c>
      <c r="BT33" s="22">
        <f t="shared" si="83"/>
        <v>0</v>
      </c>
      <c r="BV33">
        <f t="shared" si="66"/>
        <v>0</v>
      </c>
      <c r="BW33">
        <f t="shared" si="7"/>
        <v>0</v>
      </c>
      <c r="BX33">
        <f t="shared" si="8"/>
        <v>0</v>
      </c>
      <c r="BY33">
        <f t="shared" si="9"/>
        <v>0</v>
      </c>
      <c r="BZ33">
        <f t="shared" si="10"/>
        <v>0</v>
      </c>
      <c r="CA33">
        <f t="shared" si="11"/>
        <v>0</v>
      </c>
      <c r="CB33">
        <f t="shared" si="12"/>
        <v>0</v>
      </c>
      <c r="CC33">
        <f t="shared" si="13"/>
        <v>0</v>
      </c>
      <c r="CD33">
        <f t="shared" si="14"/>
        <v>0</v>
      </c>
      <c r="CE33">
        <f t="shared" si="15"/>
        <v>0</v>
      </c>
      <c r="CF33">
        <f t="shared" si="16"/>
        <v>0</v>
      </c>
      <c r="CG33">
        <f t="shared" si="17"/>
        <v>0</v>
      </c>
      <c r="CH33">
        <f t="shared" si="18"/>
        <v>0</v>
      </c>
      <c r="CI33">
        <f t="shared" si="19"/>
        <v>0</v>
      </c>
      <c r="CJ33">
        <f t="shared" si="20"/>
        <v>0</v>
      </c>
      <c r="CK33">
        <f t="shared" si="21"/>
        <v>0</v>
      </c>
      <c r="CL33">
        <f t="shared" si="22"/>
        <v>0</v>
      </c>
      <c r="CM33">
        <f t="shared" si="23"/>
        <v>0</v>
      </c>
      <c r="CN33">
        <f t="shared" si="24"/>
        <v>0</v>
      </c>
      <c r="CO33">
        <f t="shared" si="25"/>
        <v>0</v>
      </c>
      <c r="CP33">
        <f t="shared" si="26"/>
        <v>0</v>
      </c>
      <c r="CQ33">
        <f t="shared" si="27"/>
        <v>0</v>
      </c>
      <c r="CR33">
        <f t="shared" si="28"/>
        <v>0</v>
      </c>
      <c r="CS33">
        <f t="shared" si="29"/>
        <v>0</v>
      </c>
      <c r="CT33">
        <f t="shared" si="30"/>
        <v>0</v>
      </c>
      <c r="CU33">
        <f t="shared" si="31"/>
        <v>0</v>
      </c>
      <c r="CV33">
        <f t="shared" si="32"/>
        <v>0</v>
      </c>
      <c r="CW33">
        <f t="shared" si="33"/>
        <v>0</v>
      </c>
      <c r="CX33">
        <f t="shared" si="34"/>
        <v>0</v>
      </c>
      <c r="CY33">
        <f t="shared" si="35"/>
        <v>0</v>
      </c>
      <c r="CZ33">
        <f t="shared" si="36"/>
        <v>0</v>
      </c>
      <c r="DA33">
        <f t="shared" si="37"/>
        <v>0</v>
      </c>
      <c r="DB33">
        <f t="shared" si="38"/>
        <v>0</v>
      </c>
      <c r="DC33">
        <f t="shared" si="39"/>
        <v>0</v>
      </c>
      <c r="DD33">
        <f t="shared" si="40"/>
        <v>0</v>
      </c>
      <c r="DE33">
        <f t="shared" si="41"/>
        <v>0</v>
      </c>
      <c r="DF33">
        <f t="shared" si="42"/>
        <v>0</v>
      </c>
      <c r="DG33">
        <f t="shared" si="43"/>
        <v>0</v>
      </c>
      <c r="DH33">
        <f t="shared" si="44"/>
        <v>0</v>
      </c>
      <c r="DI33">
        <f t="shared" si="45"/>
        <v>0</v>
      </c>
      <c r="DJ33">
        <f t="shared" si="46"/>
        <v>0</v>
      </c>
      <c r="DK33">
        <f t="shared" si="47"/>
        <v>0</v>
      </c>
      <c r="DL33">
        <f t="shared" si="48"/>
        <v>0</v>
      </c>
      <c r="DM33">
        <f t="shared" si="49"/>
        <v>0</v>
      </c>
      <c r="DN33">
        <f t="shared" si="50"/>
        <v>0</v>
      </c>
      <c r="DO33">
        <f t="shared" si="51"/>
        <v>0</v>
      </c>
      <c r="DP33">
        <f t="shared" si="52"/>
        <v>0</v>
      </c>
      <c r="DQ33">
        <f t="shared" si="53"/>
        <v>0</v>
      </c>
      <c r="DR33">
        <f t="shared" si="54"/>
        <v>0</v>
      </c>
      <c r="DS33">
        <f t="shared" si="55"/>
        <v>0</v>
      </c>
      <c r="DT33">
        <f t="shared" si="56"/>
        <v>0</v>
      </c>
      <c r="DU33">
        <f t="shared" si="57"/>
        <v>0</v>
      </c>
      <c r="DV33">
        <f t="shared" si="58"/>
        <v>0</v>
      </c>
      <c r="DW33">
        <f t="shared" si="59"/>
        <v>0</v>
      </c>
      <c r="DX33">
        <f t="shared" si="60"/>
        <v>0</v>
      </c>
      <c r="DY33">
        <f t="shared" si="61"/>
        <v>0</v>
      </c>
      <c r="DZ33">
        <f t="shared" si="62"/>
        <v>0</v>
      </c>
      <c r="EA33">
        <f t="shared" si="63"/>
        <v>0</v>
      </c>
      <c r="EB33">
        <f t="shared" si="64"/>
        <v>0</v>
      </c>
      <c r="EC33">
        <f t="shared" si="65"/>
        <v>0</v>
      </c>
    </row>
    <row r="34" spans="1:133" x14ac:dyDescent="0.25">
      <c r="A34" s="6"/>
      <c r="B34" s="8"/>
      <c r="C34" s="8"/>
      <c r="D34" s="8"/>
      <c r="E34" s="8"/>
      <c r="F34" s="8"/>
      <c r="G34" s="8"/>
      <c r="H34" s="9"/>
      <c r="J34">
        <f t="shared" si="67"/>
        <v>0</v>
      </c>
      <c r="K34">
        <f t="shared" si="68"/>
        <v>1</v>
      </c>
      <c r="L34">
        <f t="shared" si="1"/>
        <v>-1510</v>
      </c>
      <c r="M34" s="22">
        <f t="shared" si="74"/>
        <v>0</v>
      </c>
      <c r="N34" s="22">
        <f t="shared" si="79"/>
        <v>0</v>
      </c>
      <c r="O34" s="22">
        <f t="shared" si="79"/>
        <v>0</v>
      </c>
      <c r="P34" s="22">
        <f t="shared" si="79"/>
        <v>0</v>
      </c>
      <c r="Q34" s="22">
        <f t="shared" si="79"/>
        <v>0</v>
      </c>
      <c r="R34" s="22">
        <f t="shared" si="79"/>
        <v>0</v>
      </c>
      <c r="S34" s="22">
        <f t="shared" si="79"/>
        <v>0</v>
      </c>
      <c r="T34" s="22">
        <f t="shared" si="79"/>
        <v>0</v>
      </c>
      <c r="U34" s="22">
        <f t="shared" si="79"/>
        <v>0</v>
      </c>
      <c r="V34" s="22">
        <f t="shared" si="79"/>
        <v>0</v>
      </c>
      <c r="W34" s="22">
        <f t="shared" si="79"/>
        <v>0</v>
      </c>
      <c r="X34" s="22">
        <f t="shared" si="79"/>
        <v>0</v>
      </c>
      <c r="Y34" s="22">
        <f t="shared" si="75"/>
        <v>0</v>
      </c>
      <c r="Z34" s="22">
        <f t="shared" si="80"/>
        <v>0</v>
      </c>
      <c r="AA34" s="22">
        <f t="shared" si="80"/>
        <v>0</v>
      </c>
      <c r="AB34" s="22">
        <f t="shared" si="80"/>
        <v>0</v>
      </c>
      <c r="AC34" s="22">
        <f t="shared" si="80"/>
        <v>0</v>
      </c>
      <c r="AD34" s="22">
        <f t="shared" si="80"/>
        <v>0</v>
      </c>
      <c r="AE34" s="22">
        <f t="shared" si="80"/>
        <v>0</v>
      </c>
      <c r="AF34" s="22">
        <f t="shared" si="80"/>
        <v>0</v>
      </c>
      <c r="AG34" s="22">
        <f t="shared" si="80"/>
        <v>0</v>
      </c>
      <c r="AH34" s="22">
        <f t="shared" si="80"/>
        <v>0</v>
      </c>
      <c r="AI34" s="22">
        <f t="shared" si="80"/>
        <v>0</v>
      </c>
      <c r="AJ34" s="22">
        <f t="shared" si="80"/>
        <v>0</v>
      </c>
      <c r="AK34" s="22">
        <f t="shared" si="76"/>
        <v>0</v>
      </c>
      <c r="AL34" s="22">
        <f t="shared" si="81"/>
        <v>0</v>
      </c>
      <c r="AM34" s="22">
        <f t="shared" si="81"/>
        <v>0</v>
      </c>
      <c r="AN34" s="22">
        <f t="shared" si="81"/>
        <v>0</v>
      </c>
      <c r="AO34" s="22">
        <f t="shared" si="81"/>
        <v>0</v>
      </c>
      <c r="AP34" s="22">
        <f t="shared" si="81"/>
        <v>0</v>
      </c>
      <c r="AQ34" s="22">
        <f t="shared" si="81"/>
        <v>0</v>
      </c>
      <c r="AR34" s="22">
        <f t="shared" si="81"/>
        <v>0</v>
      </c>
      <c r="AS34" s="22">
        <f t="shared" si="81"/>
        <v>0</v>
      </c>
      <c r="AT34" s="22">
        <f t="shared" si="81"/>
        <v>0</v>
      </c>
      <c r="AU34" s="22">
        <f t="shared" si="81"/>
        <v>0</v>
      </c>
      <c r="AV34" s="22">
        <f t="shared" si="81"/>
        <v>0</v>
      </c>
      <c r="AW34" s="22">
        <f t="shared" si="72"/>
        <v>0</v>
      </c>
      <c r="AX34" s="22">
        <f t="shared" si="82"/>
        <v>0</v>
      </c>
      <c r="AY34" s="22">
        <f t="shared" si="82"/>
        <v>0</v>
      </c>
      <c r="AZ34" s="22">
        <f t="shared" si="82"/>
        <v>0</v>
      </c>
      <c r="BA34" s="22">
        <f t="shared" si="82"/>
        <v>0</v>
      </c>
      <c r="BB34" s="22">
        <f t="shared" si="82"/>
        <v>0</v>
      </c>
      <c r="BC34" s="22">
        <f t="shared" si="82"/>
        <v>0</v>
      </c>
      <c r="BD34" s="22">
        <f t="shared" si="82"/>
        <v>0</v>
      </c>
      <c r="BE34" s="22">
        <f t="shared" si="82"/>
        <v>0</v>
      </c>
      <c r="BF34" s="22">
        <f t="shared" si="82"/>
        <v>0</v>
      </c>
      <c r="BG34" s="22">
        <f t="shared" si="82"/>
        <v>0</v>
      </c>
      <c r="BH34" s="22">
        <f t="shared" si="82"/>
        <v>0</v>
      </c>
      <c r="BI34" s="22">
        <f t="shared" si="73"/>
        <v>0</v>
      </c>
      <c r="BJ34" s="22">
        <f t="shared" si="83"/>
        <v>0</v>
      </c>
      <c r="BK34" s="22">
        <f t="shared" si="83"/>
        <v>0</v>
      </c>
      <c r="BL34" s="22">
        <f t="shared" si="83"/>
        <v>0</v>
      </c>
      <c r="BM34" s="22">
        <f t="shared" si="83"/>
        <v>0</v>
      </c>
      <c r="BN34" s="22">
        <f t="shared" si="83"/>
        <v>0</v>
      </c>
      <c r="BO34" s="22">
        <f t="shared" si="83"/>
        <v>0</v>
      </c>
      <c r="BP34" s="22">
        <f t="shared" si="83"/>
        <v>0</v>
      </c>
      <c r="BQ34" s="22">
        <f t="shared" si="83"/>
        <v>0</v>
      </c>
      <c r="BR34" s="22">
        <f t="shared" si="83"/>
        <v>0</v>
      </c>
      <c r="BS34" s="22">
        <f t="shared" si="83"/>
        <v>0</v>
      </c>
      <c r="BT34" s="22">
        <f t="shared" si="83"/>
        <v>0</v>
      </c>
      <c r="BV34">
        <f t="shared" si="66"/>
        <v>0</v>
      </c>
      <c r="BW34">
        <f t="shared" si="7"/>
        <v>0</v>
      </c>
      <c r="BX34">
        <f t="shared" si="8"/>
        <v>0</v>
      </c>
      <c r="BY34">
        <f t="shared" si="9"/>
        <v>0</v>
      </c>
      <c r="BZ34">
        <f t="shared" si="10"/>
        <v>0</v>
      </c>
      <c r="CA34">
        <f t="shared" si="11"/>
        <v>0</v>
      </c>
      <c r="CB34">
        <f t="shared" si="12"/>
        <v>0</v>
      </c>
      <c r="CC34">
        <f t="shared" si="13"/>
        <v>0</v>
      </c>
      <c r="CD34">
        <f t="shared" si="14"/>
        <v>0</v>
      </c>
      <c r="CE34">
        <f t="shared" si="15"/>
        <v>0</v>
      </c>
      <c r="CF34">
        <f t="shared" si="16"/>
        <v>0</v>
      </c>
      <c r="CG34">
        <f t="shared" si="17"/>
        <v>0</v>
      </c>
      <c r="CH34">
        <f t="shared" si="18"/>
        <v>0</v>
      </c>
      <c r="CI34">
        <f t="shared" si="19"/>
        <v>0</v>
      </c>
      <c r="CJ34">
        <f t="shared" si="20"/>
        <v>0</v>
      </c>
      <c r="CK34">
        <f t="shared" si="21"/>
        <v>0</v>
      </c>
      <c r="CL34">
        <f t="shared" si="22"/>
        <v>0</v>
      </c>
      <c r="CM34">
        <f t="shared" si="23"/>
        <v>0</v>
      </c>
      <c r="CN34">
        <f t="shared" si="24"/>
        <v>0</v>
      </c>
      <c r="CO34">
        <f t="shared" si="25"/>
        <v>0</v>
      </c>
      <c r="CP34">
        <f t="shared" si="26"/>
        <v>0</v>
      </c>
      <c r="CQ34">
        <f t="shared" si="27"/>
        <v>0</v>
      </c>
      <c r="CR34">
        <f t="shared" si="28"/>
        <v>0</v>
      </c>
      <c r="CS34">
        <f t="shared" si="29"/>
        <v>0</v>
      </c>
      <c r="CT34">
        <f t="shared" si="30"/>
        <v>0</v>
      </c>
      <c r="CU34">
        <f t="shared" si="31"/>
        <v>0</v>
      </c>
      <c r="CV34">
        <f t="shared" si="32"/>
        <v>0</v>
      </c>
      <c r="CW34">
        <f t="shared" si="33"/>
        <v>0</v>
      </c>
      <c r="CX34">
        <f t="shared" si="34"/>
        <v>0</v>
      </c>
      <c r="CY34">
        <f t="shared" si="35"/>
        <v>0</v>
      </c>
      <c r="CZ34">
        <f t="shared" si="36"/>
        <v>0</v>
      </c>
      <c r="DA34">
        <f t="shared" si="37"/>
        <v>0</v>
      </c>
      <c r="DB34">
        <f t="shared" si="38"/>
        <v>0</v>
      </c>
      <c r="DC34">
        <f t="shared" si="39"/>
        <v>0</v>
      </c>
      <c r="DD34">
        <f t="shared" si="40"/>
        <v>0</v>
      </c>
      <c r="DE34">
        <f t="shared" si="41"/>
        <v>0</v>
      </c>
      <c r="DF34">
        <f t="shared" si="42"/>
        <v>0</v>
      </c>
      <c r="DG34">
        <f t="shared" si="43"/>
        <v>0</v>
      </c>
      <c r="DH34">
        <f t="shared" si="44"/>
        <v>0</v>
      </c>
      <c r="DI34">
        <f t="shared" si="45"/>
        <v>0</v>
      </c>
      <c r="DJ34">
        <f t="shared" si="46"/>
        <v>0</v>
      </c>
      <c r="DK34">
        <f t="shared" si="47"/>
        <v>0</v>
      </c>
      <c r="DL34">
        <f t="shared" si="48"/>
        <v>0</v>
      </c>
      <c r="DM34">
        <f t="shared" si="49"/>
        <v>0</v>
      </c>
      <c r="DN34">
        <f t="shared" si="50"/>
        <v>0</v>
      </c>
      <c r="DO34">
        <f t="shared" si="51"/>
        <v>0</v>
      </c>
      <c r="DP34">
        <f t="shared" si="52"/>
        <v>0</v>
      </c>
      <c r="DQ34">
        <f t="shared" si="53"/>
        <v>0</v>
      </c>
      <c r="DR34">
        <f t="shared" si="54"/>
        <v>0</v>
      </c>
      <c r="DS34">
        <f t="shared" si="55"/>
        <v>0</v>
      </c>
      <c r="DT34">
        <f t="shared" si="56"/>
        <v>0</v>
      </c>
      <c r="DU34">
        <f t="shared" si="57"/>
        <v>0</v>
      </c>
      <c r="DV34">
        <f t="shared" si="58"/>
        <v>0</v>
      </c>
      <c r="DW34">
        <f t="shared" si="59"/>
        <v>0</v>
      </c>
      <c r="DX34">
        <f t="shared" si="60"/>
        <v>0</v>
      </c>
      <c r="DY34">
        <f t="shared" si="61"/>
        <v>0</v>
      </c>
      <c r="DZ34">
        <f t="shared" si="62"/>
        <v>0</v>
      </c>
      <c r="EA34">
        <f t="shared" si="63"/>
        <v>0</v>
      </c>
      <c r="EB34">
        <f t="shared" si="64"/>
        <v>0</v>
      </c>
      <c r="EC34">
        <f t="shared" si="65"/>
        <v>0</v>
      </c>
    </row>
    <row r="35" spans="1:133" x14ac:dyDescent="0.25">
      <c r="A35" s="6"/>
      <c r="B35" s="8"/>
      <c r="C35" s="8"/>
      <c r="D35" s="8"/>
      <c r="E35" s="8"/>
      <c r="F35" s="8"/>
      <c r="G35" s="8"/>
      <c r="H35" s="9"/>
      <c r="J35">
        <f t="shared" si="67"/>
        <v>0</v>
      </c>
      <c r="K35">
        <f t="shared" si="68"/>
        <v>1</v>
      </c>
      <c r="L35">
        <f t="shared" si="1"/>
        <v>-1510</v>
      </c>
      <c r="M35" s="22">
        <f t="shared" si="74"/>
        <v>0</v>
      </c>
      <c r="N35" s="22">
        <f t="shared" si="79"/>
        <v>0</v>
      </c>
      <c r="O35" s="22">
        <f t="shared" si="79"/>
        <v>0</v>
      </c>
      <c r="P35" s="22">
        <f t="shared" si="79"/>
        <v>0</v>
      </c>
      <c r="Q35" s="22">
        <f t="shared" si="79"/>
        <v>0</v>
      </c>
      <c r="R35" s="22">
        <f t="shared" si="79"/>
        <v>0</v>
      </c>
      <c r="S35" s="22">
        <f t="shared" si="79"/>
        <v>0</v>
      </c>
      <c r="T35" s="22">
        <f t="shared" si="79"/>
        <v>0</v>
      </c>
      <c r="U35" s="22">
        <f t="shared" si="79"/>
        <v>0</v>
      </c>
      <c r="V35" s="22">
        <f t="shared" si="79"/>
        <v>0</v>
      </c>
      <c r="W35" s="22">
        <f t="shared" si="79"/>
        <v>0</v>
      </c>
      <c r="X35" s="22">
        <f t="shared" si="79"/>
        <v>0</v>
      </c>
      <c r="Y35" s="22">
        <f t="shared" si="75"/>
        <v>0</v>
      </c>
      <c r="Z35" s="22">
        <f t="shared" si="80"/>
        <v>0</v>
      </c>
      <c r="AA35" s="22">
        <f t="shared" si="80"/>
        <v>0</v>
      </c>
      <c r="AB35" s="22">
        <f t="shared" si="80"/>
        <v>0</v>
      </c>
      <c r="AC35" s="22">
        <f t="shared" si="80"/>
        <v>0</v>
      </c>
      <c r="AD35" s="22">
        <f t="shared" si="80"/>
        <v>0</v>
      </c>
      <c r="AE35" s="22">
        <f t="shared" si="80"/>
        <v>0</v>
      </c>
      <c r="AF35" s="22">
        <f t="shared" si="80"/>
        <v>0</v>
      </c>
      <c r="AG35" s="22">
        <f t="shared" si="80"/>
        <v>0</v>
      </c>
      <c r="AH35" s="22">
        <f t="shared" si="80"/>
        <v>0</v>
      </c>
      <c r="AI35" s="22">
        <f t="shared" si="80"/>
        <v>0</v>
      </c>
      <c r="AJ35" s="22">
        <f t="shared" si="80"/>
        <v>0</v>
      </c>
      <c r="AK35" s="22">
        <f t="shared" si="76"/>
        <v>0</v>
      </c>
      <c r="AL35" s="22">
        <f t="shared" si="81"/>
        <v>0</v>
      </c>
      <c r="AM35" s="22">
        <f t="shared" si="81"/>
        <v>0</v>
      </c>
      <c r="AN35" s="22">
        <f t="shared" si="81"/>
        <v>0</v>
      </c>
      <c r="AO35" s="22">
        <f t="shared" si="81"/>
        <v>0</v>
      </c>
      <c r="AP35" s="22">
        <f t="shared" si="81"/>
        <v>0</v>
      </c>
      <c r="AQ35" s="22">
        <f t="shared" si="81"/>
        <v>0</v>
      </c>
      <c r="AR35" s="22">
        <f t="shared" si="81"/>
        <v>0</v>
      </c>
      <c r="AS35" s="22">
        <f t="shared" si="81"/>
        <v>0</v>
      </c>
      <c r="AT35" s="22">
        <f t="shared" si="81"/>
        <v>0</v>
      </c>
      <c r="AU35" s="22">
        <f t="shared" si="81"/>
        <v>0</v>
      </c>
      <c r="AV35" s="22">
        <f t="shared" si="81"/>
        <v>0</v>
      </c>
      <c r="AW35" s="22">
        <f t="shared" si="72"/>
        <v>0</v>
      </c>
      <c r="AX35" s="22">
        <f t="shared" si="82"/>
        <v>0</v>
      </c>
      <c r="AY35" s="22">
        <f t="shared" si="82"/>
        <v>0</v>
      </c>
      <c r="AZ35" s="22">
        <f t="shared" si="82"/>
        <v>0</v>
      </c>
      <c r="BA35" s="22">
        <f t="shared" si="82"/>
        <v>0</v>
      </c>
      <c r="BB35" s="22">
        <f t="shared" si="82"/>
        <v>0</v>
      </c>
      <c r="BC35" s="22">
        <f t="shared" si="82"/>
        <v>0</v>
      </c>
      <c r="BD35" s="22">
        <f t="shared" si="82"/>
        <v>0</v>
      </c>
      <c r="BE35" s="22">
        <f t="shared" si="82"/>
        <v>0</v>
      </c>
      <c r="BF35" s="22">
        <f t="shared" si="82"/>
        <v>0</v>
      </c>
      <c r="BG35" s="22">
        <f t="shared" si="82"/>
        <v>0</v>
      </c>
      <c r="BH35" s="22">
        <f t="shared" si="82"/>
        <v>0</v>
      </c>
      <c r="BI35" s="22">
        <f t="shared" si="73"/>
        <v>0</v>
      </c>
      <c r="BJ35" s="22">
        <f t="shared" si="83"/>
        <v>0</v>
      </c>
      <c r="BK35" s="22">
        <f t="shared" si="83"/>
        <v>0</v>
      </c>
      <c r="BL35" s="22">
        <f t="shared" si="83"/>
        <v>0</v>
      </c>
      <c r="BM35" s="22">
        <f t="shared" si="83"/>
        <v>0</v>
      </c>
      <c r="BN35" s="22">
        <f t="shared" si="83"/>
        <v>0</v>
      </c>
      <c r="BO35" s="22">
        <f t="shared" si="83"/>
        <v>0</v>
      </c>
      <c r="BP35" s="22">
        <f t="shared" si="83"/>
        <v>0</v>
      </c>
      <c r="BQ35" s="22">
        <f t="shared" si="83"/>
        <v>0</v>
      </c>
      <c r="BR35" s="22">
        <f t="shared" si="83"/>
        <v>0</v>
      </c>
      <c r="BS35" s="22">
        <f t="shared" si="83"/>
        <v>0</v>
      </c>
      <c r="BT35" s="22">
        <f t="shared" si="83"/>
        <v>0</v>
      </c>
      <c r="BV35">
        <f t="shared" si="66"/>
        <v>0</v>
      </c>
      <c r="BW35">
        <f t="shared" si="7"/>
        <v>0</v>
      </c>
      <c r="BX35">
        <f t="shared" si="8"/>
        <v>0</v>
      </c>
      <c r="BY35">
        <f t="shared" si="9"/>
        <v>0</v>
      </c>
      <c r="BZ35">
        <f t="shared" si="10"/>
        <v>0</v>
      </c>
      <c r="CA35">
        <f t="shared" si="11"/>
        <v>0</v>
      </c>
      <c r="CB35">
        <f t="shared" si="12"/>
        <v>0</v>
      </c>
      <c r="CC35">
        <f t="shared" si="13"/>
        <v>0</v>
      </c>
      <c r="CD35">
        <f t="shared" si="14"/>
        <v>0</v>
      </c>
      <c r="CE35">
        <f t="shared" si="15"/>
        <v>0</v>
      </c>
      <c r="CF35">
        <f t="shared" si="16"/>
        <v>0</v>
      </c>
      <c r="CG35">
        <f t="shared" si="17"/>
        <v>0</v>
      </c>
      <c r="CH35">
        <f t="shared" si="18"/>
        <v>0</v>
      </c>
      <c r="CI35">
        <f t="shared" si="19"/>
        <v>0</v>
      </c>
      <c r="CJ35">
        <f t="shared" si="20"/>
        <v>0</v>
      </c>
      <c r="CK35">
        <f t="shared" si="21"/>
        <v>0</v>
      </c>
      <c r="CL35">
        <f t="shared" si="22"/>
        <v>0</v>
      </c>
      <c r="CM35">
        <f t="shared" si="23"/>
        <v>0</v>
      </c>
      <c r="CN35">
        <f t="shared" si="24"/>
        <v>0</v>
      </c>
      <c r="CO35">
        <f t="shared" si="25"/>
        <v>0</v>
      </c>
      <c r="CP35">
        <f t="shared" si="26"/>
        <v>0</v>
      </c>
      <c r="CQ35">
        <f t="shared" si="27"/>
        <v>0</v>
      </c>
      <c r="CR35">
        <f t="shared" si="28"/>
        <v>0</v>
      </c>
      <c r="CS35">
        <f t="shared" si="29"/>
        <v>0</v>
      </c>
      <c r="CT35">
        <f t="shared" si="30"/>
        <v>0</v>
      </c>
      <c r="CU35">
        <f t="shared" si="31"/>
        <v>0</v>
      </c>
      <c r="CV35">
        <f t="shared" si="32"/>
        <v>0</v>
      </c>
      <c r="CW35">
        <f t="shared" si="33"/>
        <v>0</v>
      </c>
      <c r="CX35">
        <f t="shared" si="34"/>
        <v>0</v>
      </c>
      <c r="CY35">
        <f t="shared" si="35"/>
        <v>0</v>
      </c>
      <c r="CZ35">
        <f t="shared" si="36"/>
        <v>0</v>
      </c>
      <c r="DA35">
        <f t="shared" si="37"/>
        <v>0</v>
      </c>
      <c r="DB35">
        <f t="shared" si="38"/>
        <v>0</v>
      </c>
      <c r="DC35">
        <f t="shared" si="39"/>
        <v>0</v>
      </c>
      <c r="DD35">
        <f t="shared" si="40"/>
        <v>0</v>
      </c>
      <c r="DE35">
        <f t="shared" si="41"/>
        <v>0</v>
      </c>
      <c r="DF35">
        <f t="shared" si="42"/>
        <v>0</v>
      </c>
      <c r="DG35">
        <f t="shared" si="43"/>
        <v>0</v>
      </c>
      <c r="DH35">
        <f t="shared" si="44"/>
        <v>0</v>
      </c>
      <c r="DI35">
        <f t="shared" si="45"/>
        <v>0</v>
      </c>
      <c r="DJ35">
        <f t="shared" si="46"/>
        <v>0</v>
      </c>
      <c r="DK35">
        <f t="shared" si="47"/>
        <v>0</v>
      </c>
      <c r="DL35">
        <f t="shared" si="48"/>
        <v>0</v>
      </c>
      <c r="DM35">
        <f t="shared" si="49"/>
        <v>0</v>
      </c>
      <c r="DN35">
        <f t="shared" si="50"/>
        <v>0</v>
      </c>
      <c r="DO35">
        <f t="shared" si="51"/>
        <v>0</v>
      </c>
      <c r="DP35">
        <f t="shared" si="52"/>
        <v>0</v>
      </c>
      <c r="DQ35">
        <f t="shared" si="53"/>
        <v>0</v>
      </c>
      <c r="DR35">
        <f t="shared" si="54"/>
        <v>0</v>
      </c>
      <c r="DS35">
        <f t="shared" si="55"/>
        <v>0</v>
      </c>
      <c r="DT35">
        <f t="shared" si="56"/>
        <v>0</v>
      </c>
      <c r="DU35">
        <f t="shared" si="57"/>
        <v>0</v>
      </c>
      <c r="DV35">
        <f t="shared" si="58"/>
        <v>0</v>
      </c>
      <c r="DW35">
        <f t="shared" si="59"/>
        <v>0</v>
      </c>
      <c r="DX35">
        <f t="shared" si="60"/>
        <v>0</v>
      </c>
      <c r="DY35">
        <f t="shared" si="61"/>
        <v>0</v>
      </c>
      <c r="DZ35">
        <f t="shared" si="62"/>
        <v>0</v>
      </c>
      <c r="EA35">
        <f t="shared" si="63"/>
        <v>0</v>
      </c>
      <c r="EB35">
        <f t="shared" si="64"/>
        <v>0</v>
      </c>
      <c r="EC35">
        <f t="shared" si="65"/>
        <v>0</v>
      </c>
    </row>
    <row r="36" spans="1:133" x14ac:dyDescent="0.25">
      <c r="A36" s="6"/>
      <c r="B36" s="8"/>
      <c r="C36" s="8"/>
      <c r="D36" s="8"/>
      <c r="E36" s="8"/>
      <c r="F36" s="8"/>
      <c r="G36" s="8"/>
      <c r="H36" s="9"/>
      <c r="J36">
        <f t="shared" si="67"/>
        <v>0</v>
      </c>
      <c r="K36">
        <f t="shared" si="68"/>
        <v>1</v>
      </c>
      <c r="L36">
        <f t="shared" si="1"/>
        <v>-1510</v>
      </c>
      <c r="M36" s="22">
        <f t="shared" si="74"/>
        <v>0</v>
      </c>
      <c r="N36" s="22">
        <f t="shared" si="79"/>
        <v>0</v>
      </c>
      <c r="O36" s="22">
        <f t="shared" si="79"/>
        <v>0</v>
      </c>
      <c r="P36" s="22">
        <f t="shared" si="79"/>
        <v>0</v>
      </c>
      <c r="Q36" s="22">
        <f t="shared" si="79"/>
        <v>0</v>
      </c>
      <c r="R36" s="22">
        <f t="shared" si="79"/>
        <v>0</v>
      </c>
      <c r="S36" s="22">
        <f t="shared" si="79"/>
        <v>0</v>
      </c>
      <c r="T36" s="22">
        <f t="shared" si="79"/>
        <v>0</v>
      </c>
      <c r="U36" s="22">
        <f t="shared" si="79"/>
        <v>0</v>
      </c>
      <c r="V36" s="22">
        <f t="shared" si="79"/>
        <v>0</v>
      </c>
      <c r="W36" s="22">
        <f t="shared" si="79"/>
        <v>0</v>
      </c>
      <c r="X36" s="22">
        <f t="shared" si="79"/>
        <v>0</v>
      </c>
      <c r="Y36" s="22">
        <f t="shared" si="75"/>
        <v>0</v>
      </c>
      <c r="Z36" s="22">
        <f t="shared" si="80"/>
        <v>0</v>
      </c>
      <c r="AA36" s="22">
        <f t="shared" si="80"/>
        <v>0</v>
      </c>
      <c r="AB36" s="22">
        <f t="shared" si="80"/>
        <v>0</v>
      </c>
      <c r="AC36" s="22">
        <f t="shared" si="80"/>
        <v>0</v>
      </c>
      <c r="AD36" s="22">
        <f t="shared" si="80"/>
        <v>0</v>
      </c>
      <c r="AE36" s="22">
        <f t="shared" si="80"/>
        <v>0</v>
      </c>
      <c r="AF36" s="22">
        <f t="shared" si="80"/>
        <v>0</v>
      </c>
      <c r="AG36" s="22">
        <f t="shared" si="80"/>
        <v>0</v>
      </c>
      <c r="AH36" s="22">
        <f t="shared" si="80"/>
        <v>0</v>
      </c>
      <c r="AI36" s="22">
        <f t="shared" si="80"/>
        <v>0</v>
      </c>
      <c r="AJ36" s="22">
        <f t="shared" si="80"/>
        <v>0</v>
      </c>
      <c r="AK36" s="22">
        <f t="shared" si="76"/>
        <v>0</v>
      </c>
      <c r="AL36" s="22">
        <f t="shared" si="81"/>
        <v>0</v>
      </c>
      <c r="AM36" s="22">
        <f t="shared" si="81"/>
        <v>0</v>
      </c>
      <c r="AN36" s="22">
        <f t="shared" si="81"/>
        <v>0</v>
      </c>
      <c r="AO36" s="22">
        <f t="shared" si="81"/>
        <v>0</v>
      </c>
      <c r="AP36" s="22">
        <f t="shared" si="81"/>
        <v>0</v>
      </c>
      <c r="AQ36" s="22">
        <f t="shared" si="81"/>
        <v>0</v>
      </c>
      <c r="AR36" s="22">
        <f t="shared" si="81"/>
        <v>0</v>
      </c>
      <c r="AS36" s="22">
        <f t="shared" si="81"/>
        <v>0</v>
      </c>
      <c r="AT36" s="22">
        <f t="shared" si="81"/>
        <v>0</v>
      </c>
      <c r="AU36" s="22">
        <f t="shared" si="81"/>
        <v>0</v>
      </c>
      <c r="AV36" s="22">
        <f t="shared" si="81"/>
        <v>0</v>
      </c>
      <c r="AW36" s="22">
        <f t="shared" si="72"/>
        <v>0</v>
      </c>
      <c r="AX36" s="22">
        <f t="shared" si="82"/>
        <v>0</v>
      </c>
      <c r="AY36" s="22">
        <f t="shared" si="82"/>
        <v>0</v>
      </c>
      <c r="AZ36" s="22">
        <f t="shared" si="82"/>
        <v>0</v>
      </c>
      <c r="BA36" s="22">
        <f t="shared" si="82"/>
        <v>0</v>
      </c>
      <c r="BB36" s="22">
        <f t="shared" si="82"/>
        <v>0</v>
      </c>
      <c r="BC36" s="22">
        <f t="shared" si="82"/>
        <v>0</v>
      </c>
      <c r="BD36" s="22">
        <f t="shared" si="82"/>
        <v>0</v>
      </c>
      <c r="BE36" s="22">
        <f t="shared" si="82"/>
        <v>0</v>
      </c>
      <c r="BF36" s="22">
        <f t="shared" si="82"/>
        <v>0</v>
      </c>
      <c r="BG36" s="22">
        <f t="shared" si="82"/>
        <v>0</v>
      </c>
      <c r="BH36" s="22">
        <f t="shared" si="82"/>
        <v>0</v>
      </c>
      <c r="BI36" s="22">
        <f t="shared" si="73"/>
        <v>0</v>
      </c>
      <c r="BJ36" s="22">
        <f t="shared" si="83"/>
        <v>0</v>
      </c>
      <c r="BK36" s="22">
        <f t="shared" si="83"/>
        <v>0</v>
      </c>
      <c r="BL36" s="22">
        <f t="shared" si="83"/>
        <v>0</v>
      </c>
      <c r="BM36" s="22">
        <f t="shared" si="83"/>
        <v>0</v>
      </c>
      <c r="BN36" s="22">
        <f t="shared" si="83"/>
        <v>0</v>
      </c>
      <c r="BO36" s="22">
        <f t="shared" si="83"/>
        <v>0</v>
      </c>
      <c r="BP36" s="22">
        <f t="shared" si="83"/>
        <v>0</v>
      </c>
      <c r="BQ36" s="22">
        <f t="shared" si="83"/>
        <v>0</v>
      </c>
      <c r="BR36" s="22">
        <f t="shared" si="83"/>
        <v>0</v>
      </c>
      <c r="BS36" s="22">
        <f t="shared" si="83"/>
        <v>0</v>
      </c>
      <c r="BT36" s="22">
        <f t="shared" si="83"/>
        <v>0</v>
      </c>
      <c r="BV36">
        <f t="shared" si="66"/>
        <v>0</v>
      </c>
      <c r="BW36">
        <f t="shared" si="7"/>
        <v>0</v>
      </c>
      <c r="BX36">
        <f t="shared" si="8"/>
        <v>0</v>
      </c>
      <c r="BY36">
        <f t="shared" si="9"/>
        <v>0</v>
      </c>
      <c r="BZ36">
        <f t="shared" si="10"/>
        <v>0</v>
      </c>
      <c r="CA36">
        <f t="shared" si="11"/>
        <v>0</v>
      </c>
      <c r="CB36">
        <f t="shared" si="12"/>
        <v>0</v>
      </c>
      <c r="CC36">
        <f t="shared" si="13"/>
        <v>0</v>
      </c>
      <c r="CD36">
        <f t="shared" si="14"/>
        <v>0</v>
      </c>
      <c r="CE36">
        <f t="shared" si="15"/>
        <v>0</v>
      </c>
      <c r="CF36">
        <f t="shared" si="16"/>
        <v>0</v>
      </c>
      <c r="CG36">
        <f t="shared" si="17"/>
        <v>0</v>
      </c>
      <c r="CH36">
        <f t="shared" si="18"/>
        <v>0</v>
      </c>
      <c r="CI36">
        <f t="shared" si="19"/>
        <v>0</v>
      </c>
      <c r="CJ36">
        <f t="shared" si="20"/>
        <v>0</v>
      </c>
      <c r="CK36">
        <f t="shared" si="21"/>
        <v>0</v>
      </c>
      <c r="CL36">
        <f t="shared" si="22"/>
        <v>0</v>
      </c>
      <c r="CM36">
        <f t="shared" si="23"/>
        <v>0</v>
      </c>
      <c r="CN36">
        <f t="shared" si="24"/>
        <v>0</v>
      </c>
      <c r="CO36">
        <f t="shared" si="25"/>
        <v>0</v>
      </c>
      <c r="CP36">
        <f t="shared" si="26"/>
        <v>0</v>
      </c>
      <c r="CQ36">
        <f t="shared" si="27"/>
        <v>0</v>
      </c>
      <c r="CR36">
        <f t="shared" si="28"/>
        <v>0</v>
      </c>
      <c r="CS36">
        <f t="shared" si="29"/>
        <v>0</v>
      </c>
      <c r="CT36">
        <f t="shared" si="30"/>
        <v>0</v>
      </c>
      <c r="CU36">
        <f t="shared" si="31"/>
        <v>0</v>
      </c>
      <c r="CV36">
        <f t="shared" si="32"/>
        <v>0</v>
      </c>
      <c r="CW36">
        <f t="shared" si="33"/>
        <v>0</v>
      </c>
      <c r="CX36">
        <f t="shared" si="34"/>
        <v>0</v>
      </c>
      <c r="CY36">
        <f t="shared" si="35"/>
        <v>0</v>
      </c>
      <c r="CZ36">
        <f t="shared" si="36"/>
        <v>0</v>
      </c>
      <c r="DA36">
        <f t="shared" si="37"/>
        <v>0</v>
      </c>
      <c r="DB36">
        <f t="shared" si="38"/>
        <v>0</v>
      </c>
      <c r="DC36">
        <f t="shared" si="39"/>
        <v>0</v>
      </c>
      <c r="DD36">
        <f t="shared" si="40"/>
        <v>0</v>
      </c>
      <c r="DE36">
        <f t="shared" si="41"/>
        <v>0</v>
      </c>
      <c r="DF36">
        <f t="shared" si="42"/>
        <v>0</v>
      </c>
      <c r="DG36">
        <f t="shared" si="43"/>
        <v>0</v>
      </c>
      <c r="DH36">
        <f t="shared" si="44"/>
        <v>0</v>
      </c>
      <c r="DI36">
        <f t="shared" si="45"/>
        <v>0</v>
      </c>
      <c r="DJ36">
        <f t="shared" si="46"/>
        <v>0</v>
      </c>
      <c r="DK36">
        <f t="shared" si="47"/>
        <v>0</v>
      </c>
      <c r="DL36">
        <f t="shared" si="48"/>
        <v>0</v>
      </c>
      <c r="DM36">
        <f t="shared" si="49"/>
        <v>0</v>
      </c>
      <c r="DN36">
        <f t="shared" si="50"/>
        <v>0</v>
      </c>
      <c r="DO36">
        <f t="shared" si="51"/>
        <v>0</v>
      </c>
      <c r="DP36">
        <f t="shared" si="52"/>
        <v>0</v>
      </c>
      <c r="DQ36">
        <f t="shared" si="53"/>
        <v>0</v>
      </c>
      <c r="DR36">
        <f t="shared" si="54"/>
        <v>0</v>
      </c>
      <c r="DS36">
        <f t="shared" si="55"/>
        <v>0</v>
      </c>
      <c r="DT36">
        <f t="shared" si="56"/>
        <v>0</v>
      </c>
      <c r="DU36">
        <f t="shared" si="57"/>
        <v>0</v>
      </c>
      <c r="DV36">
        <f t="shared" si="58"/>
        <v>0</v>
      </c>
      <c r="DW36">
        <f t="shared" si="59"/>
        <v>0</v>
      </c>
      <c r="DX36">
        <f t="shared" si="60"/>
        <v>0</v>
      </c>
      <c r="DY36">
        <f t="shared" si="61"/>
        <v>0</v>
      </c>
      <c r="DZ36">
        <f t="shared" si="62"/>
        <v>0</v>
      </c>
      <c r="EA36">
        <f t="shared" si="63"/>
        <v>0</v>
      </c>
      <c r="EB36">
        <f t="shared" si="64"/>
        <v>0</v>
      </c>
      <c r="EC36">
        <f t="shared" si="65"/>
        <v>0</v>
      </c>
    </row>
    <row r="37" spans="1:133" x14ac:dyDescent="0.25">
      <c r="A37" s="6"/>
      <c r="B37" s="8"/>
      <c r="C37" s="8"/>
      <c r="D37" s="8"/>
      <c r="E37" s="8"/>
      <c r="F37" s="8"/>
      <c r="G37" s="8"/>
      <c r="H37" s="9"/>
      <c r="J37">
        <f t="shared" si="67"/>
        <v>0</v>
      </c>
      <c r="K37">
        <f t="shared" si="68"/>
        <v>1</v>
      </c>
      <c r="L37">
        <f t="shared" si="1"/>
        <v>-1510</v>
      </c>
      <c r="M37" s="22">
        <f t="shared" si="74"/>
        <v>0</v>
      </c>
      <c r="N37" s="22">
        <f t="shared" si="79"/>
        <v>0</v>
      </c>
      <c r="O37" s="22">
        <f t="shared" si="79"/>
        <v>0</v>
      </c>
      <c r="P37" s="22">
        <f t="shared" si="79"/>
        <v>0</v>
      </c>
      <c r="Q37" s="22">
        <f t="shared" si="79"/>
        <v>0</v>
      </c>
      <c r="R37" s="22">
        <f t="shared" si="79"/>
        <v>0</v>
      </c>
      <c r="S37" s="22">
        <f t="shared" si="79"/>
        <v>0</v>
      </c>
      <c r="T37" s="22">
        <f t="shared" si="79"/>
        <v>0</v>
      </c>
      <c r="U37" s="22">
        <f t="shared" si="79"/>
        <v>0</v>
      </c>
      <c r="V37" s="22">
        <f t="shared" si="79"/>
        <v>0</v>
      </c>
      <c r="W37" s="22">
        <f t="shared" si="79"/>
        <v>0</v>
      </c>
      <c r="X37" s="22">
        <f t="shared" si="79"/>
        <v>0</v>
      </c>
      <c r="Y37" s="22">
        <f t="shared" si="75"/>
        <v>0</v>
      </c>
      <c r="Z37" s="22">
        <f t="shared" si="80"/>
        <v>0</v>
      </c>
      <c r="AA37" s="22">
        <f t="shared" si="80"/>
        <v>0</v>
      </c>
      <c r="AB37" s="22">
        <f t="shared" si="80"/>
        <v>0</v>
      </c>
      <c r="AC37" s="22">
        <f t="shared" si="80"/>
        <v>0</v>
      </c>
      <c r="AD37" s="22">
        <f t="shared" si="80"/>
        <v>0</v>
      </c>
      <c r="AE37" s="22">
        <f t="shared" si="80"/>
        <v>0</v>
      </c>
      <c r="AF37" s="22">
        <f t="shared" si="80"/>
        <v>0</v>
      </c>
      <c r="AG37" s="22">
        <f t="shared" si="80"/>
        <v>0</v>
      </c>
      <c r="AH37" s="22">
        <f t="shared" si="80"/>
        <v>0</v>
      </c>
      <c r="AI37" s="22">
        <f t="shared" si="80"/>
        <v>0</v>
      </c>
      <c r="AJ37" s="22">
        <f t="shared" si="80"/>
        <v>0</v>
      </c>
      <c r="AK37" s="22">
        <f t="shared" si="76"/>
        <v>0</v>
      </c>
      <c r="AL37" s="22">
        <f t="shared" si="81"/>
        <v>0</v>
      </c>
      <c r="AM37" s="22">
        <f t="shared" si="81"/>
        <v>0</v>
      </c>
      <c r="AN37" s="22">
        <f t="shared" si="81"/>
        <v>0</v>
      </c>
      <c r="AO37" s="22">
        <f t="shared" si="81"/>
        <v>0</v>
      </c>
      <c r="AP37" s="22">
        <f t="shared" si="81"/>
        <v>0</v>
      </c>
      <c r="AQ37" s="22">
        <f t="shared" si="81"/>
        <v>0</v>
      </c>
      <c r="AR37" s="22">
        <f t="shared" si="81"/>
        <v>0</v>
      </c>
      <c r="AS37" s="22">
        <f t="shared" si="81"/>
        <v>0</v>
      </c>
      <c r="AT37" s="22">
        <f t="shared" si="81"/>
        <v>0</v>
      </c>
      <c r="AU37" s="22">
        <f t="shared" si="81"/>
        <v>0</v>
      </c>
      <c r="AV37" s="22">
        <f t="shared" si="81"/>
        <v>0</v>
      </c>
      <c r="AW37" s="22">
        <f t="shared" si="72"/>
        <v>0</v>
      </c>
      <c r="AX37" s="22">
        <f t="shared" si="82"/>
        <v>0</v>
      </c>
      <c r="AY37" s="22">
        <f t="shared" si="82"/>
        <v>0</v>
      </c>
      <c r="AZ37" s="22">
        <f t="shared" si="82"/>
        <v>0</v>
      </c>
      <c r="BA37" s="22">
        <f t="shared" si="82"/>
        <v>0</v>
      </c>
      <c r="BB37" s="22">
        <f t="shared" si="82"/>
        <v>0</v>
      </c>
      <c r="BC37" s="22">
        <f t="shared" si="82"/>
        <v>0</v>
      </c>
      <c r="BD37" s="22">
        <f t="shared" si="82"/>
        <v>0</v>
      </c>
      <c r="BE37" s="22">
        <f t="shared" si="82"/>
        <v>0</v>
      </c>
      <c r="BF37" s="22">
        <f t="shared" si="82"/>
        <v>0</v>
      </c>
      <c r="BG37" s="22">
        <f t="shared" si="82"/>
        <v>0</v>
      </c>
      <c r="BH37" s="22">
        <f t="shared" si="82"/>
        <v>0</v>
      </c>
      <c r="BI37" s="22">
        <f t="shared" si="73"/>
        <v>0</v>
      </c>
      <c r="BJ37" s="22">
        <f t="shared" si="83"/>
        <v>0</v>
      </c>
      <c r="BK37" s="22">
        <f t="shared" si="83"/>
        <v>0</v>
      </c>
      <c r="BL37" s="22">
        <f t="shared" si="83"/>
        <v>0</v>
      </c>
      <c r="BM37" s="22">
        <f t="shared" si="83"/>
        <v>0</v>
      </c>
      <c r="BN37" s="22">
        <f t="shared" si="83"/>
        <v>0</v>
      </c>
      <c r="BO37" s="22">
        <f t="shared" si="83"/>
        <v>0</v>
      </c>
      <c r="BP37" s="22">
        <f t="shared" si="83"/>
        <v>0</v>
      </c>
      <c r="BQ37" s="22">
        <f t="shared" si="83"/>
        <v>0</v>
      </c>
      <c r="BR37" s="22">
        <f t="shared" si="83"/>
        <v>0</v>
      </c>
      <c r="BS37" s="22">
        <f t="shared" si="83"/>
        <v>0</v>
      </c>
      <c r="BT37" s="22">
        <f t="shared" si="83"/>
        <v>0</v>
      </c>
      <c r="BV37">
        <f t="shared" si="66"/>
        <v>0</v>
      </c>
      <c r="BW37">
        <f t="shared" si="7"/>
        <v>0</v>
      </c>
      <c r="BX37">
        <f t="shared" si="8"/>
        <v>0</v>
      </c>
      <c r="BY37">
        <f t="shared" si="9"/>
        <v>0</v>
      </c>
      <c r="BZ37">
        <f t="shared" si="10"/>
        <v>0</v>
      </c>
      <c r="CA37">
        <f t="shared" si="11"/>
        <v>0</v>
      </c>
      <c r="CB37">
        <f t="shared" si="12"/>
        <v>0</v>
      </c>
      <c r="CC37">
        <f t="shared" si="13"/>
        <v>0</v>
      </c>
      <c r="CD37">
        <f t="shared" si="14"/>
        <v>0</v>
      </c>
      <c r="CE37">
        <f t="shared" si="15"/>
        <v>0</v>
      </c>
      <c r="CF37">
        <f t="shared" si="16"/>
        <v>0</v>
      </c>
      <c r="CG37">
        <f t="shared" si="17"/>
        <v>0</v>
      </c>
      <c r="CH37">
        <f t="shared" si="18"/>
        <v>0</v>
      </c>
      <c r="CI37">
        <f t="shared" si="19"/>
        <v>0</v>
      </c>
      <c r="CJ37">
        <f t="shared" si="20"/>
        <v>0</v>
      </c>
      <c r="CK37">
        <f t="shared" si="21"/>
        <v>0</v>
      </c>
      <c r="CL37">
        <f t="shared" si="22"/>
        <v>0</v>
      </c>
      <c r="CM37">
        <f t="shared" si="23"/>
        <v>0</v>
      </c>
      <c r="CN37">
        <f t="shared" si="24"/>
        <v>0</v>
      </c>
      <c r="CO37">
        <f t="shared" si="25"/>
        <v>0</v>
      </c>
      <c r="CP37">
        <f t="shared" si="26"/>
        <v>0</v>
      </c>
      <c r="CQ37">
        <f t="shared" si="27"/>
        <v>0</v>
      </c>
      <c r="CR37">
        <f t="shared" si="28"/>
        <v>0</v>
      </c>
      <c r="CS37">
        <f t="shared" si="29"/>
        <v>0</v>
      </c>
      <c r="CT37">
        <f t="shared" si="30"/>
        <v>0</v>
      </c>
      <c r="CU37">
        <f t="shared" si="31"/>
        <v>0</v>
      </c>
      <c r="CV37">
        <f t="shared" si="32"/>
        <v>0</v>
      </c>
      <c r="CW37">
        <f t="shared" si="33"/>
        <v>0</v>
      </c>
      <c r="CX37">
        <f t="shared" si="34"/>
        <v>0</v>
      </c>
      <c r="CY37">
        <f t="shared" si="35"/>
        <v>0</v>
      </c>
      <c r="CZ37">
        <f t="shared" si="36"/>
        <v>0</v>
      </c>
      <c r="DA37">
        <f t="shared" si="37"/>
        <v>0</v>
      </c>
      <c r="DB37">
        <f t="shared" si="38"/>
        <v>0</v>
      </c>
      <c r="DC37">
        <f t="shared" si="39"/>
        <v>0</v>
      </c>
      <c r="DD37">
        <f t="shared" si="40"/>
        <v>0</v>
      </c>
      <c r="DE37">
        <f t="shared" si="41"/>
        <v>0</v>
      </c>
      <c r="DF37">
        <f t="shared" si="42"/>
        <v>0</v>
      </c>
      <c r="DG37">
        <f t="shared" si="43"/>
        <v>0</v>
      </c>
      <c r="DH37">
        <f t="shared" si="44"/>
        <v>0</v>
      </c>
      <c r="DI37">
        <f t="shared" si="45"/>
        <v>0</v>
      </c>
      <c r="DJ37">
        <f t="shared" si="46"/>
        <v>0</v>
      </c>
      <c r="DK37">
        <f t="shared" si="47"/>
        <v>0</v>
      </c>
      <c r="DL37">
        <f t="shared" si="48"/>
        <v>0</v>
      </c>
      <c r="DM37">
        <f t="shared" si="49"/>
        <v>0</v>
      </c>
      <c r="DN37">
        <f t="shared" si="50"/>
        <v>0</v>
      </c>
      <c r="DO37">
        <f t="shared" si="51"/>
        <v>0</v>
      </c>
      <c r="DP37">
        <f t="shared" si="52"/>
        <v>0</v>
      </c>
      <c r="DQ37">
        <f t="shared" si="53"/>
        <v>0</v>
      </c>
      <c r="DR37">
        <f t="shared" si="54"/>
        <v>0</v>
      </c>
      <c r="DS37">
        <f t="shared" si="55"/>
        <v>0</v>
      </c>
      <c r="DT37">
        <f t="shared" si="56"/>
        <v>0</v>
      </c>
      <c r="DU37">
        <f t="shared" si="57"/>
        <v>0</v>
      </c>
      <c r="DV37">
        <f t="shared" si="58"/>
        <v>0</v>
      </c>
      <c r="DW37">
        <f t="shared" si="59"/>
        <v>0</v>
      </c>
      <c r="DX37">
        <f t="shared" si="60"/>
        <v>0</v>
      </c>
      <c r="DY37">
        <f t="shared" si="61"/>
        <v>0</v>
      </c>
      <c r="DZ37">
        <f t="shared" si="62"/>
        <v>0</v>
      </c>
      <c r="EA37">
        <f t="shared" si="63"/>
        <v>0</v>
      </c>
      <c r="EB37">
        <f t="shared" si="64"/>
        <v>0</v>
      </c>
      <c r="EC37">
        <f t="shared" si="65"/>
        <v>0</v>
      </c>
    </row>
    <row r="38" spans="1:133" x14ac:dyDescent="0.25">
      <c r="A38" s="11"/>
      <c r="B38" s="12"/>
      <c r="C38" s="12"/>
      <c r="D38" s="12"/>
      <c r="E38" s="12"/>
      <c r="F38" s="12"/>
      <c r="G38" s="12"/>
      <c r="H38" s="13"/>
      <c r="J38">
        <f t="shared" si="67"/>
        <v>0</v>
      </c>
      <c r="K38">
        <f t="shared" si="68"/>
        <v>1</v>
      </c>
      <c r="L38">
        <f t="shared" si="1"/>
        <v>-1510</v>
      </c>
      <c r="M38" s="22">
        <f t="shared" si="74"/>
        <v>0</v>
      </c>
      <c r="N38" s="22">
        <f t="shared" si="79"/>
        <v>0</v>
      </c>
      <c r="O38" s="22">
        <f t="shared" si="79"/>
        <v>0</v>
      </c>
      <c r="P38" s="22">
        <f t="shared" si="79"/>
        <v>0</v>
      </c>
      <c r="Q38" s="22">
        <f t="shared" si="79"/>
        <v>0</v>
      </c>
      <c r="R38" s="22">
        <f t="shared" si="79"/>
        <v>0</v>
      </c>
      <c r="S38" s="22">
        <f t="shared" si="79"/>
        <v>0</v>
      </c>
      <c r="T38" s="22">
        <f t="shared" si="79"/>
        <v>0</v>
      </c>
      <c r="U38" s="22">
        <f t="shared" si="79"/>
        <v>0</v>
      </c>
      <c r="V38" s="22">
        <f t="shared" si="79"/>
        <v>0</v>
      </c>
      <c r="W38" s="22">
        <f t="shared" si="79"/>
        <v>0</v>
      </c>
      <c r="X38" s="22">
        <f t="shared" si="79"/>
        <v>0</v>
      </c>
      <c r="Y38" s="22">
        <f t="shared" si="75"/>
        <v>0</v>
      </c>
      <c r="Z38" s="22">
        <f t="shared" si="80"/>
        <v>0</v>
      </c>
      <c r="AA38" s="22">
        <f t="shared" si="80"/>
        <v>0</v>
      </c>
      <c r="AB38" s="22">
        <f t="shared" si="80"/>
        <v>0</v>
      </c>
      <c r="AC38" s="22">
        <f t="shared" si="80"/>
        <v>0</v>
      </c>
      <c r="AD38" s="22">
        <f t="shared" si="80"/>
        <v>0</v>
      </c>
      <c r="AE38" s="22">
        <f t="shared" si="80"/>
        <v>0</v>
      </c>
      <c r="AF38" s="22">
        <f t="shared" si="80"/>
        <v>0</v>
      </c>
      <c r="AG38" s="22">
        <f t="shared" si="80"/>
        <v>0</v>
      </c>
      <c r="AH38" s="22">
        <f t="shared" si="80"/>
        <v>0</v>
      </c>
      <c r="AI38" s="22">
        <f t="shared" si="80"/>
        <v>0</v>
      </c>
      <c r="AJ38" s="22">
        <f t="shared" si="80"/>
        <v>0</v>
      </c>
      <c r="AK38" s="22">
        <f t="shared" si="76"/>
        <v>0</v>
      </c>
      <c r="AL38" s="22">
        <f t="shared" si="81"/>
        <v>0</v>
      </c>
      <c r="AM38" s="22">
        <f t="shared" si="81"/>
        <v>0</v>
      </c>
      <c r="AN38" s="22">
        <f t="shared" si="81"/>
        <v>0</v>
      </c>
      <c r="AO38" s="22">
        <f t="shared" si="81"/>
        <v>0</v>
      </c>
      <c r="AP38" s="22">
        <f t="shared" si="81"/>
        <v>0</v>
      </c>
      <c r="AQ38" s="22">
        <f t="shared" si="81"/>
        <v>0</v>
      </c>
      <c r="AR38" s="22">
        <f t="shared" si="81"/>
        <v>0</v>
      </c>
      <c r="AS38" s="22">
        <f t="shared" si="81"/>
        <v>0</v>
      </c>
      <c r="AT38" s="22">
        <f t="shared" si="81"/>
        <v>0</v>
      </c>
      <c r="AU38" s="22">
        <f t="shared" si="81"/>
        <v>0</v>
      </c>
      <c r="AV38" s="22">
        <f t="shared" si="81"/>
        <v>0</v>
      </c>
      <c r="AW38" s="22">
        <f t="shared" si="72"/>
        <v>0</v>
      </c>
      <c r="AX38" s="22">
        <f t="shared" si="82"/>
        <v>0</v>
      </c>
      <c r="AY38" s="22">
        <f t="shared" si="82"/>
        <v>0</v>
      </c>
      <c r="AZ38" s="22">
        <f t="shared" si="82"/>
        <v>0</v>
      </c>
      <c r="BA38" s="22">
        <f t="shared" si="82"/>
        <v>0</v>
      </c>
      <c r="BB38" s="22">
        <f t="shared" si="82"/>
        <v>0</v>
      </c>
      <c r="BC38" s="22">
        <f t="shared" si="82"/>
        <v>0</v>
      </c>
      <c r="BD38" s="22">
        <f t="shared" si="82"/>
        <v>0</v>
      </c>
      <c r="BE38" s="22">
        <f t="shared" si="82"/>
        <v>0</v>
      </c>
      <c r="BF38" s="22">
        <f t="shared" si="82"/>
        <v>0</v>
      </c>
      <c r="BG38" s="22">
        <f t="shared" si="82"/>
        <v>0</v>
      </c>
      <c r="BH38" s="22">
        <f t="shared" si="82"/>
        <v>0</v>
      </c>
      <c r="BI38" s="22">
        <f t="shared" si="73"/>
        <v>0</v>
      </c>
      <c r="BJ38" s="22">
        <f t="shared" si="83"/>
        <v>0</v>
      </c>
      <c r="BK38" s="22">
        <f t="shared" si="83"/>
        <v>0</v>
      </c>
      <c r="BL38" s="22">
        <f t="shared" si="83"/>
        <v>0</v>
      </c>
      <c r="BM38" s="22">
        <f t="shared" si="83"/>
        <v>0</v>
      </c>
      <c r="BN38" s="22">
        <f t="shared" si="83"/>
        <v>0</v>
      </c>
      <c r="BO38" s="22">
        <f t="shared" si="83"/>
        <v>0</v>
      </c>
      <c r="BP38" s="22">
        <f t="shared" si="83"/>
        <v>0</v>
      </c>
      <c r="BQ38" s="22">
        <f t="shared" si="83"/>
        <v>0</v>
      </c>
      <c r="BR38" s="22">
        <f t="shared" si="83"/>
        <v>0</v>
      </c>
      <c r="BS38" s="22">
        <f t="shared" si="83"/>
        <v>0</v>
      </c>
      <c r="BT38" s="22">
        <f t="shared" si="83"/>
        <v>0</v>
      </c>
      <c r="BV38">
        <f t="shared" si="66"/>
        <v>0</v>
      </c>
      <c r="BW38">
        <f t="shared" si="7"/>
        <v>0</v>
      </c>
      <c r="BX38">
        <f t="shared" si="8"/>
        <v>0</v>
      </c>
      <c r="BY38">
        <f t="shared" si="9"/>
        <v>0</v>
      </c>
      <c r="BZ38">
        <f t="shared" si="10"/>
        <v>0</v>
      </c>
      <c r="CA38">
        <f t="shared" si="11"/>
        <v>0</v>
      </c>
      <c r="CB38">
        <f t="shared" si="12"/>
        <v>0</v>
      </c>
      <c r="CC38">
        <f t="shared" si="13"/>
        <v>0</v>
      </c>
      <c r="CD38">
        <f t="shared" si="14"/>
        <v>0</v>
      </c>
      <c r="CE38">
        <f t="shared" si="15"/>
        <v>0</v>
      </c>
      <c r="CF38">
        <f t="shared" si="16"/>
        <v>0</v>
      </c>
      <c r="CG38">
        <f t="shared" si="17"/>
        <v>0</v>
      </c>
      <c r="CH38">
        <f t="shared" si="18"/>
        <v>0</v>
      </c>
      <c r="CI38">
        <f t="shared" si="19"/>
        <v>0</v>
      </c>
      <c r="CJ38">
        <f t="shared" si="20"/>
        <v>0</v>
      </c>
      <c r="CK38">
        <f t="shared" si="21"/>
        <v>0</v>
      </c>
      <c r="CL38">
        <f t="shared" si="22"/>
        <v>0</v>
      </c>
      <c r="CM38">
        <f t="shared" si="23"/>
        <v>0</v>
      </c>
      <c r="CN38">
        <f t="shared" si="24"/>
        <v>0</v>
      </c>
      <c r="CO38">
        <f t="shared" si="25"/>
        <v>0</v>
      </c>
      <c r="CP38">
        <f t="shared" si="26"/>
        <v>0</v>
      </c>
      <c r="CQ38">
        <f t="shared" si="27"/>
        <v>0</v>
      </c>
      <c r="CR38">
        <f t="shared" si="28"/>
        <v>0</v>
      </c>
      <c r="CS38">
        <f t="shared" si="29"/>
        <v>0</v>
      </c>
      <c r="CT38">
        <f t="shared" si="30"/>
        <v>0</v>
      </c>
      <c r="CU38">
        <f t="shared" si="31"/>
        <v>0</v>
      </c>
      <c r="CV38">
        <f t="shared" si="32"/>
        <v>0</v>
      </c>
      <c r="CW38">
        <f t="shared" si="33"/>
        <v>0</v>
      </c>
      <c r="CX38">
        <f t="shared" si="34"/>
        <v>0</v>
      </c>
      <c r="CY38">
        <f t="shared" si="35"/>
        <v>0</v>
      </c>
      <c r="CZ38">
        <f t="shared" si="36"/>
        <v>0</v>
      </c>
      <c r="DA38">
        <f t="shared" si="37"/>
        <v>0</v>
      </c>
      <c r="DB38">
        <f t="shared" si="38"/>
        <v>0</v>
      </c>
      <c r="DC38">
        <f t="shared" si="39"/>
        <v>0</v>
      </c>
      <c r="DD38">
        <f t="shared" si="40"/>
        <v>0</v>
      </c>
      <c r="DE38">
        <f t="shared" si="41"/>
        <v>0</v>
      </c>
      <c r="DF38">
        <f t="shared" si="42"/>
        <v>0</v>
      </c>
      <c r="DG38">
        <f t="shared" si="43"/>
        <v>0</v>
      </c>
      <c r="DH38">
        <f t="shared" si="44"/>
        <v>0</v>
      </c>
      <c r="DI38">
        <f t="shared" si="45"/>
        <v>0</v>
      </c>
      <c r="DJ38">
        <f t="shared" si="46"/>
        <v>0</v>
      </c>
      <c r="DK38">
        <f t="shared" si="47"/>
        <v>0</v>
      </c>
      <c r="DL38">
        <f t="shared" si="48"/>
        <v>0</v>
      </c>
      <c r="DM38">
        <f t="shared" si="49"/>
        <v>0</v>
      </c>
      <c r="DN38">
        <f t="shared" si="50"/>
        <v>0</v>
      </c>
      <c r="DO38">
        <f t="shared" si="51"/>
        <v>0</v>
      </c>
      <c r="DP38">
        <f t="shared" si="52"/>
        <v>0</v>
      </c>
      <c r="DQ38">
        <f t="shared" si="53"/>
        <v>0</v>
      </c>
      <c r="DR38">
        <f t="shared" si="54"/>
        <v>0</v>
      </c>
      <c r="DS38">
        <f t="shared" si="55"/>
        <v>0</v>
      </c>
      <c r="DT38">
        <f t="shared" si="56"/>
        <v>0</v>
      </c>
      <c r="DU38">
        <f t="shared" si="57"/>
        <v>0</v>
      </c>
      <c r="DV38">
        <f t="shared" si="58"/>
        <v>0</v>
      </c>
      <c r="DW38">
        <f t="shared" si="59"/>
        <v>0</v>
      </c>
      <c r="DX38">
        <f t="shared" si="60"/>
        <v>0</v>
      </c>
      <c r="DY38">
        <f t="shared" si="61"/>
        <v>0</v>
      </c>
      <c r="DZ38">
        <f t="shared" si="62"/>
        <v>0</v>
      </c>
      <c r="EA38">
        <f t="shared" si="63"/>
        <v>0</v>
      </c>
      <c r="EB38">
        <f t="shared" si="64"/>
        <v>0</v>
      </c>
      <c r="EC38">
        <f t="shared" si="65"/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38"/>
  <sheetViews>
    <sheetView workbookViewId="0">
      <selection activeCell="ED13" sqref="ED13"/>
    </sheetView>
  </sheetViews>
  <sheetFormatPr defaultRowHeight="15" x14ac:dyDescent="0.25"/>
  <cols>
    <col min="1" max="1" width="28.5703125" customWidth="1"/>
    <col min="2" max="2" width="10.7109375" customWidth="1"/>
    <col min="3" max="3" width="10.7109375" bestFit="1" customWidth="1"/>
    <col min="4" max="9" width="5.7109375" customWidth="1"/>
    <col min="10" max="10" width="5.7109375" hidden="1" customWidth="1"/>
    <col min="11" max="11" width="10.7109375" hidden="1" customWidth="1"/>
    <col min="12" max="12" width="10.85546875" hidden="1" customWidth="1"/>
    <col min="13" max="20" width="9.140625" hidden="1" customWidth="1"/>
    <col min="21" max="23" width="9.7109375" hidden="1" customWidth="1"/>
    <col min="24" max="24" width="10.7109375" hidden="1" customWidth="1"/>
    <col min="25" max="73" width="9.140625" hidden="1" customWidth="1"/>
    <col min="74" max="133" width="9.7109375" hidden="1" customWidth="1"/>
    <col min="134" max="135" width="9.140625" customWidth="1"/>
  </cols>
  <sheetData>
    <row r="1" spans="1:134" x14ac:dyDescent="0.25">
      <c r="A1" s="14" t="s">
        <v>26</v>
      </c>
      <c r="B1" s="1">
        <v>42522</v>
      </c>
      <c r="J1" s="14"/>
    </row>
    <row r="2" spans="1:134" x14ac:dyDescent="0.25">
      <c r="A2" s="14" t="s">
        <v>27</v>
      </c>
      <c r="B2" s="16">
        <f>DATE(YEAR(B1)+5,MONTH(B1),DAY(B1)-1)</f>
        <v>44347</v>
      </c>
      <c r="C2" s="14"/>
    </row>
    <row r="3" spans="1:134" x14ac:dyDescent="0.25">
      <c r="A3" s="14" t="s">
        <v>29</v>
      </c>
      <c r="B3" s="24">
        <v>0.85</v>
      </c>
      <c r="I3" s="14"/>
      <c r="K3" s="16"/>
      <c r="L3" s="16"/>
    </row>
    <row r="4" spans="1:134" x14ac:dyDescent="0.25">
      <c r="A4" s="14"/>
      <c r="B4" s="25"/>
      <c r="D4" s="14"/>
      <c r="E4" s="14"/>
      <c r="F4" s="14"/>
      <c r="G4" s="14"/>
      <c r="H4" s="14"/>
      <c r="I4" s="14"/>
      <c r="K4" s="16"/>
      <c r="L4" s="16"/>
    </row>
    <row r="5" spans="1:134" x14ac:dyDescent="0.25">
      <c r="A5" s="14"/>
      <c r="B5" s="25"/>
      <c r="D5" s="14"/>
      <c r="E5" s="14"/>
      <c r="F5" s="14"/>
      <c r="G5" s="14"/>
      <c r="H5" s="14"/>
      <c r="I5" s="14"/>
      <c r="K5" s="16"/>
      <c r="L5" s="16"/>
    </row>
    <row r="6" spans="1:134" x14ac:dyDescent="0.25">
      <c r="A6" s="14"/>
      <c r="B6" s="25"/>
      <c r="D6" s="15" t="s">
        <v>22</v>
      </c>
      <c r="I6" s="14"/>
      <c r="K6" s="16"/>
      <c r="L6" s="16"/>
    </row>
    <row r="7" spans="1:134" x14ac:dyDescent="0.25">
      <c r="A7" s="14"/>
      <c r="B7" s="25"/>
      <c r="D7" s="14" t="s">
        <v>1</v>
      </c>
      <c r="E7" s="14" t="s">
        <v>2</v>
      </c>
      <c r="F7" s="14" t="s">
        <v>3</v>
      </c>
      <c r="G7" s="14" t="s">
        <v>4</v>
      </c>
      <c r="H7" s="14" t="s">
        <v>5</v>
      </c>
      <c r="I7" s="14"/>
      <c r="K7" s="16"/>
      <c r="L7" s="16"/>
    </row>
    <row r="8" spans="1:134" x14ac:dyDescent="0.25">
      <c r="C8" s="23" t="s">
        <v>28</v>
      </c>
      <c r="D8" s="26">
        <f>$B$3-D9</f>
        <v>0.65</v>
      </c>
      <c r="E8" s="26">
        <f>$B$3-E9</f>
        <v>0.49999999999999989</v>
      </c>
      <c r="F8" s="26">
        <f>$B$3-F9</f>
        <v>0.59999999999999987</v>
      </c>
      <c r="G8" s="26">
        <f>$B$3-G9</f>
        <v>0.85</v>
      </c>
      <c r="H8" s="26">
        <f>$B$3-H9</f>
        <v>0.85</v>
      </c>
      <c r="K8" s="16"/>
      <c r="L8" s="16"/>
      <c r="ED8" t="s">
        <v>25</v>
      </c>
    </row>
    <row r="9" spans="1:134" x14ac:dyDescent="0.25">
      <c r="C9" s="23" t="s">
        <v>21</v>
      </c>
      <c r="D9">
        <f>BV11</f>
        <v>0.19999999999999998</v>
      </c>
      <c r="E9">
        <f>BW11</f>
        <v>0.35000000000000009</v>
      </c>
      <c r="F9">
        <f>BX11</f>
        <v>0.25000000000000006</v>
      </c>
      <c r="G9">
        <f>BY11</f>
        <v>0</v>
      </c>
      <c r="H9">
        <f>BZ11</f>
        <v>0</v>
      </c>
      <c r="K9" s="16"/>
      <c r="L9" s="16"/>
    </row>
    <row r="10" spans="1:134" x14ac:dyDescent="0.25">
      <c r="K10" s="16"/>
      <c r="L10" s="16"/>
      <c r="BV10" t="s">
        <v>14</v>
      </c>
      <c r="BW10" t="s">
        <v>18</v>
      </c>
      <c r="BX10" t="s">
        <v>15</v>
      </c>
      <c r="BY10" t="s">
        <v>16</v>
      </c>
      <c r="BZ10" t="s">
        <v>17</v>
      </c>
    </row>
    <row r="11" spans="1:134" x14ac:dyDescent="0.25">
      <c r="A11" s="17" t="s">
        <v>20</v>
      </c>
      <c r="BV11">
        <f>SUM(BV18:CG38)</f>
        <v>0.19999999999999998</v>
      </c>
      <c r="BW11">
        <f>SUM(CH18:CS38)</f>
        <v>0.35000000000000009</v>
      </c>
      <c r="BX11">
        <f>SUM(CT18:DE38)</f>
        <v>0.25000000000000006</v>
      </c>
      <c r="BY11">
        <f>SUM(DF18:DQ38)</f>
        <v>0</v>
      </c>
      <c r="BZ11">
        <f>SUM(DR18:EC38)</f>
        <v>0</v>
      </c>
    </row>
    <row r="13" spans="1:134" x14ac:dyDescent="0.25">
      <c r="D13" s="18" t="s">
        <v>19</v>
      </c>
      <c r="M13" s="14"/>
      <c r="N13" s="14"/>
      <c r="O13" s="14"/>
      <c r="P13" s="14"/>
      <c r="Q13" s="14"/>
      <c r="BV13" s="16">
        <f>DATE(YEAR(B1),MONTH(B1),DAY(B1))</f>
        <v>42522</v>
      </c>
      <c r="BW13" s="16">
        <f>EDATE($BV$13,BV14)</f>
        <v>42552</v>
      </c>
      <c r="BX13" s="16">
        <f t="shared" ref="BX13:EC13" si="0">EDATE($BV$13,BW14)</f>
        <v>42583</v>
      </c>
      <c r="BY13" s="16">
        <f t="shared" si="0"/>
        <v>42614</v>
      </c>
      <c r="BZ13" s="16">
        <f t="shared" si="0"/>
        <v>42644</v>
      </c>
      <c r="CA13" s="16">
        <f t="shared" si="0"/>
        <v>42675</v>
      </c>
      <c r="CB13" s="16">
        <f t="shared" si="0"/>
        <v>42705</v>
      </c>
      <c r="CC13" s="16">
        <f t="shared" si="0"/>
        <v>42736</v>
      </c>
      <c r="CD13" s="16">
        <f t="shared" si="0"/>
        <v>42767</v>
      </c>
      <c r="CE13" s="16">
        <f t="shared" si="0"/>
        <v>42795</v>
      </c>
      <c r="CF13" s="16">
        <f t="shared" si="0"/>
        <v>42826</v>
      </c>
      <c r="CG13" s="16">
        <f t="shared" si="0"/>
        <v>42856</v>
      </c>
      <c r="CH13" s="16">
        <f t="shared" si="0"/>
        <v>42887</v>
      </c>
      <c r="CI13" s="16">
        <f t="shared" si="0"/>
        <v>42917</v>
      </c>
      <c r="CJ13" s="16">
        <f t="shared" si="0"/>
        <v>42948</v>
      </c>
      <c r="CK13" s="16">
        <f t="shared" si="0"/>
        <v>42979</v>
      </c>
      <c r="CL13" s="16">
        <f t="shared" si="0"/>
        <v>43009</v>
      </c>
      <c r="CM13" s="16">
        <f t="shared" si="0"/>
        <v>43040</v>
      </c>
      <c r="CN13" s="16">
        <f t="shared" si="0"/>
        <v>43070</v>
      </c>
      <c r="CO13" s="16">
        <f t="shared" si="0"/>
        <v>43101</v>
      </c>
      <c r="CP13" s="16">
        <f t="shared" si="0"/>
        <v>43132</v>
      </c>
      <c r="CQ13" s="16">
        <f t="shared" si="0"/>
        <v>43160</v>
      </c>
      <c r="CR13" s="16">
        <f t="shared" si="0"/>
        <v>43191</v>
      </c>
      <c r="CS13" s="16">
        <f t="shared" si="0"/>
        <v>43221</v>
      </c>
      <c r="CT13" s="16">
        <f t="shared" si="0"/>
        <v>43252</v>
      </c>
      <c r="CU13" s="16">
        <f t="shared" si="0"/>
        <v>43282</v>
      </c>
      <c r="CV13" s="16">
        <f t="shared" si="0"/>
        <v>43313</v>
      </c>
      <c r="CW13" s="16">
        <f t="shared" si="0"/>
        <v>43344</v>
      </c>
      <c r="CX13" s="16">
        <f t="shared" si="0"/>
        <v>43374</v>
      </c>
      <c r="CY13" s="16">
        <f t="shared" si="0"/>
        <v>43405</v>
      </c>
      <c r="CZ13" s="16">
        <f t="shared" si="0"/>
        <v>43435</v>
      </c>
      <c r="DA13" s="16">
        <f t="shared" si="0"/>
        <v>43466</v>
      </c>
      <c r="DB13" s="16">
        <f t="shared" si="0"/>
        <v>43497</v>
      </c>
      <c r="DC13" s="16">
        <f t="shared" si="0"/>
        <v>43525</v>
      </c>
      <c r="DD13" s="16">
        <f t="shared" si="0"/>
        <v>43556</v>
      </c>
      <c r="DE13" s="16">
        <f t="shared" si="0"/>
        <v>43586</v>
      </c>
      <c r="DF13" s="16">
        <f t="shared" si="0"/>
        <v>43617</v>
      </c>
      <c r="DG13" s="16">
        <f t="shared" si="0"/>
        <v>43647</v>
      </c>
      <c r="DH13" s="16">
        <f t="shared" si="0"/>
        <v>43678</v>
      </c>
      <c r="DI13" s="16">
        <f t="shared" si="0"/>
        <v>43709</v>
      </c>
      <c r="DJ13" s="16">
        <f t="shared" si="0"/>
        <v>43739</v>
      </c>
      <c r="DK13" s="16">
        <f t="shared" si="0"/>
        <v>43770</v>
      </c>
      <c r="DL13" s="16">
        <f t="shared" si="0"/>
        <v>43800</v>
      </c>
      <c r="DM13" s="16">
        <f t="shared" si="0"/>
        <v>43831</v>
      </c>
      <c r="DN13" s="16">
        <f t="shared" si="0"/>
        <v>43862</v>
      </c>
      <c r="DO13" s="16">
        <f t="shared" si="0"/>
        <v>43891</v>
      </c>
      <c r="DP13" s="16">
        <f t="shared" si="0"/>
        <v>43922</v>
      </c>
      <c r="DQ13" s="16">
        <f t="shared" si="0"/>
        <v>43952</v>
      </c>
      <c r="DR13" s="16">
        <f t="shared" si="0"/>
        <v>43983</v>
      </c>
      <c r="DS13" s="16">
        <f t="shared" si="0"/>
        <v>44013</v>
      </c>
      <c r="DT13" s="16">
        <f t="shared" si="0"/>
        <v>44044</v>
      </c>
      <c r="DU13" s="16">
        <f t="shared" si="0"/>
        <v>44075</v>
      </c>
      <c r="DV13" s="16">
        <f t="shared" si="0"/>
        <v>44105</v>
      </c>
      <c r="DW13" s="16">
        <f t="shared" si="0"/>
        <v>44136</v>
      </c>
      <c r="DX13" s="16">
        <f t="shared" si="0"/>
        <v>44166</v>
      </c>
      <c r="DY13" s="16">
        <f t="shared" si="0"/>
        <v>44197</v>
      </c>
      <c r="DZ13" s="16">
        <f t="shared" si="0"/>
        <v>44228</v>
      </c>
      <c r="EA13" s="16">
        <f t="shared" si="0"/>
        <v>44256</v>
      </c>
      <c r="EB13" s="16">
        <f t="shared" si="0"/>
        <v>44287</v>
      </c>
      <c r="EC13" s="16">
        <f t="shared" si="0"/>
        <v>44317</v>
      </c>
    </row>
    <row r="14" spans="1:134" x14ac:dyDescent="0.25">
      <c r="A14" s="14" t="s">
        <v>0</v>
      </c>
      <c r="B14" s="14" t="s">
        <v>6</v>
      </c>
      <c r="C14" s="14" t="s">
        <v>7</v>
      </c>
      <c r="D14" s="14" t="s">
        <v>1</v>
      </c>
      <c r="E14" s="14" t="s">
        <v>2</v>
      </c>
      <c r="F14" s="14" t="s">
        <v>3</v>
      </c>
      <c r="G14" s="14" t="s">
        <v>4</v>
      </c>
      <c r="H14" s="14" t="s">
        <v>5</v>
      </c>
      <c r="I14" s="14"/>
      <c r="J14" s="14"/>
      <c r="K14" s="14" t="s">
        <v>12</v>
      </c>
      <c r="L14" s="14" t="s">
        <v>13</v>
      </c>
      <c r="M14">
        <v>1</v>
      </c>
      <c r="N14">
        <v>2</v>
      </c>
      <c r="O14">
        <v>3</v>
      </c>
      <c r="P14">
        <v>4</v>
      </c>
      <c r="Q14">
        <v>5</v>
      </c>
      <c r="R14">
        <v>6</v>
      </c>
      <c r="S14">
        <v>7</v>
      </c>
      <c r="T14">
        <v>8</v>
      </c>
      <c r="U14">
        <v>9</v>
      </c>
      <c r="V14">
        <v>10</v>
      </c>
      <c r="W14">
        <v>11</v>
      </c>
      <c r="X14">
        <v>12</v>
      </c>
      <c r="Y14">
        <v>13</v>
      </c>
      <c r="Z14">
        <v>14</v>
      </c>
      <c r="AA14">
        <v>15</v>
      </c>
      <c r="AB14">
        <v>16</v>
      </c>
      <c r="AC14">
        <v>17</v>
      </c>
      <c r="AD14">
        <v>18</v>
      </c>
      <c r="AE14">
        <v>19</v>
      </c>
      <c r="AF14">
        <v>20</v>
      </c>
      <c r="AG14">
        <v>21</v>
      </c>
      <c r="AH14">
        <v>22</v>
      </c>
      <c r="AI14">
        <v>23</v>
      </c>
      <c r="AJ14">
        <v>24</v>
      </c>
      <c r="AK14">
        <v>25</v>
      </c>
      <c r="AL14">
        <v>26</v>
      </c>
      <c r="AM14">
        <v>27</v>
      </c>
      <c r="AN14">
        <v>28</v>
      </c>
      <c r="AO14">
        <v>29</v>
      </c>
      <c r="AP14">
        <v>30</v>
      </c>
      <c r="AQ14">
        <v>31</v>
      </c>
      <c r="AR14">
        <v>32</v>
      </c>
      <c r="AS14">
        <v>33</v>
      </c>
      <c r="AT14">
        <v>34</v>
      </c>
      <c r="AU14">
        <v>35</v>
      </c>
      <c r="AV14">
        <v>36</v>
      </c>
      <c r="AW14">
        <v>37</v>
      </c>
      <c r="AX14">
        <v>38</v>
      </c>
      <c r="AY14">
        <v>39</v>
      </c>
      <c r="AZ14">
        <v>40</v>
      </c>
      <c r="BA14">
        <v>41</v>
      </c>
      <c r="BB14">
        <v>42</v>
      </c>
      <c r="BC14">
        <v>43</v>
      </c>
      <c r="BD14">
        <v>44</v>
      </c>
      <c r="BE14">
        <v>45</v>
      </c>
      <c r="BF14">
        <v>46</v>
      </c>
      <c r="BG14">
        <v>47</v>
      </c>
      <c r="BH14">
        <v>48</v>
      </c>
      <c r="BI14">
        <v>49</v>
      </c>
      <c r="BJ14">
        <v>50</v>
      </c>
      <c r="BK14">
        <v>51</v>
      </c>
      <c r="BL14">
        <v>52</v>
      </c>
      <c r="BM14">
        <v>53</v>
      </c>
      <c r="BN14">
        <v>54</v>
      </c>
      <c r="BO14">
        <v>55</v>
      </c>
      <c r="BP14">
        <v>56</v>
      </c>
      <c r="BQ14">
        <v>57</v>
      </c>
      <c r="BR14">
        <v>58</v>
      </c>
      <c r="BS14">
        <v>59</v>
      </c>
      <c r="BT14">
        <v>60</v>
      </c>
      <c r="BV14" s="19">
        <v>1</v>
      </c>
      <c r="BW14" s="19">
        <v>2</v>
      </c>
      <c r="BX14" s="19">
        <v>3</v>
      </c>
      <c r="BY14" s="19">
        <v>4</v>
      </c>
      <c r="BZ14" s="19">
        <v>5</v>
      </c>
      <c r="CA14" s="19">
        <v>6</v>
      </c>
      <c r="CB14" s="19">
        <v>7</v>
      </c>
      <c r="CC14" s="19">
        <v>8</v>
      </c>
      <c r="CD14" s="19">
        <v>9</v>
      </c>
      <c r="CE14" s="19">
        <v>10</v>
      </c>
      <c r="CF14" s="19">
        <v>11</v>
      </c>
      <c r="CG14" s="19">
        <v>12</v>
      </c>
      <c r="CH14" s="19">
        <v>13</v>
      </c>
      <c r="CI14" s="19">
        <v>14</v>
      </c>
      <c r="CJ14" s="19">
        <v>15</v>
      </c>
      <c r="CK14" s="19">
        <v>16</v>
      </c>
      <c r="CL14" s="19">
        <v>17</v>
      </c>
      <c r="CM14" s="19">
        <v>18</v>
      </c>
      <c r="CN14" s="19">
        <v>19</v>
      </c>
      <c r="CO14" s="19">
        <v>20</v>
      </c>
      <c r="CP14" s="19">
        <v>21</v>
      </c>
      <c r="CQ14" s="19">
        <v>22</v>
      </c>
      <c r="CR14" s="19">
        <v>23</v>
      </c>
      <c r="CS14" s="19">
        <v>24</v>
      </c>
      <c r="CT14" s="19">
        <v>25</v>
      </c>
      <c r="CU14" s="19">
        <v>26</v>
      </c>
      <c r="CV14" s="19">
        <v>27</v>
      </c>
      <c r="CW14" s="19">
        <v>28</v>
      </c>
      <c r="CX14" s="19">
        <v>29</v>
      </c>
      <c r="CY14" s="19">
        <v>30</v>
      </c>
      <c r="CZ14" s="19">
        <v>31</v>
      </c>
      <c r="DA14" s="19">
        <v>32</v>
      </c>
      <c r="DB14" s="19">
        <v>33</v>
      </c>
      <c r="DC14" s="19">
        <v>34</v>
      </c>
      <c r="DD14" s="19">
        <v>35</v>
      </c>
      <c r="DE14" s="19">
        <v>36</v>
      </c>
      <c r="DF14" s="19">
        <v>37</v>
      </c>
      <c r="DG14" s="19">
        <v>38</v>
      </c>
      <c r="DH14" s="19">
        <v>39</v>
      </c>
      <c r="DI14" s="19">
        <v>40</v>
      </c>
      <c r="DJ14" s="19">
        <v>41</v>
      </c>
      <c r="DK14" s="19">
        <v>42</v>
      </c>
      <c r="DL14" s="19">
        <v>43</v>
      </c>
      <c r="DM14" s="19">
        <v>44</v>
      </c>
      <c r="DN14" s="19">
        <v>45</v>
      </c>
      <c r="DO14" s="19">
        <v>46</v>
      </c>
      <c r="DP14" s="19">
        <v>47</v>
      </c>
      <c r="DQ14" s="19">
        <v>48</v>
      </c>
      <c r="DR14" s="19">
        <v>49</v>
      </c>
      <c r="DS14" s="19">
        <v>50</v>
      </c>
      <c r="DT14" s="19">
        <v>51</v>
      </c>
      <c r="DU14" s="19">
        <v>52</v>
      </c>
      <c r="DV14" s="19">
        <v>53</v>
      </c>
      <c r="DW14" s="19">
        <v>54</v>
      </c>
      <c r="DX14" s="19">
        <v>55</v>
      </c>
      <c r="DY14" s="19">
        <v>56</v>
      </c>
      <c r="DZ14" s="19">
        <v>57</v>
      </c>
      <c r="EA14" s="19">
        <v>58</v>
      </c>
      <c r="EB14" s="19">
        <v>59</v>
      </c>
      <c r="EC14" s="19">
        <v>60</v>
      </c>
    </row>
    <row r="15" spans="1:134" x14ac:dyDescent="0.25">
      <c r="A15" s="20" t="s">
        <v>9</v>
      </c>
      <c r="B15" s="21">
        <v>41275</v>
      </c>
      <c r="C15" s="21">
        <v>42369</v>
      </c>
      <c r="D15" s="20">
        <v>0.2</v>
      </c>
      <c r="E15" s="20">
        <v>0.1</v>
      </c>
      <c r="F15" s="20">
        <v>0.3</v>
      </c>
      <c r="G15" s="20"/>
      <c r="H15" s="20"/>
      <c r="J15">
        <f>SUM(D15:H15)</f>
        <v>0.60000000000000009</v>
      </c>
      <c r="K15">
        <f>IF(B15="ongoing","ongoing",DATEDIF(B15,C15,"m")+1)</f>
        <v>36</v>
      </c>
      <c r="L15">
        <f t="shared" ref="L15:L38" si="1">IF(B15="ongoing","ongoing",IF(B15&gt;$B$1,DATEDIF($B$1,B15,"m"),-DATEDIF(B15,$B$1,"m")))</f>
        <v>-41</v>
      </c>
      <c r="M15" s="22">
        <f>$D15/12</f>
        <v>1.6666666666666666E-2</v>
      </c>
      <c r="N15" s="22">
        <f t="shared" ref="N15:X30" si="2">$D15/12</f>
        <v>1.6666666666666666E-2</v>
      </c>
      <c r="O15" s="22">
        <f t="shared" si="2"/>
        <v>1.6666666666666666E-2</v>
      </c>
      <c r="P15" s="22">
        <f t="shared" si="2"/>
        <v>1.6666666666666666E-2</v>
      </c>
      <c r="Q15" s="22">
        <f t="shared" si="2"/>
        <v>1.6666666666666666E-2</v>
      </c>
      <c r="R15" s="22">
        <f t="shared" si="2"/>
        <v>1.6666666666666666E-2</v>
      </c>
      <c r="S15" s="22">
        <f t="shared" si="2"/>
        <v>1.6666666666666666E-2</v>
      </c>
      <c r="T15" s="22">
        <f t="shared" si="2"/>
        <v>1.6666666666666666E-2</v>
      </c>
      <c r="U15" s="22">
        <f t="shared" si="2"/>
        <v>1.6666666666666666E-2</v>
      </c>
      <c r="V15" s="22">
        <f t="shared" si="2"/>
        <v>1.6666666666666666E-2</v>
      </c>
      <c r="W15" s="22">
        <f t="shared" si="2"/>
        <v>1.6666666666666666E-2</v>
      </c>
      <c r="X15" s="22">
        <f t="shared" si="2"/>
        <v>1.6666666666666666E-2</v>
      </c>
      <c r="Y15" s="22">
        <f>$E15/12</f>
        <v>8.3333333333333332E-3</v>
      </c>
      <c r="Z15" s="22">
        <f t="shared" ref="Z15:AJ30" si="3">$E15/12</f>
        <v>8.3333333333333332E-3</v>
      </c>
      <c r="AA15" s="22">
        <f t="shared" si="3"/>
        <v>8.3333333333333332E-3</v>
      </c>
      <c r="AB15" s="22">
        <f t="shared" si="3"/>
        <v>8.3333333333333332E-3</v>
      </c>
      <c r="AC15" s="22">
        <f t="shared" si="3"/>
        <v>8.3333333333333332E-3</v>
      </c>
      <c r="AD15" s="22">
        <f t="shared" si="3"/>
        <v>8.3333333333333332E-3</v>
      </c>
      <c r="AE15" s="22">
        <f t="shared" si="3"/>
        <v>8.3333333333333332E-3</v>
      </c>
      <c r="AF15" s="22">
        <f t="shared" si="3"/>
        <v>8.3333333333333332E-3</v>
      </c>
      <c r="AG15" s="22">
        <f t="shared" si="3"/>
        <v>8.3333333333333332E-3</v>
      </c>
      <c r="AH15" s="22">
        <f t="shared" si="3"/>
        <v>8.3333333333333332E-3</v>
      </c>
      <c r="AI15" s="22">
        <f t="shared" si="3"/>
        <v>8.3333333333333332E-3</v>
      </c>
      <c r="AJ15" s="22">
        <f t="shared" si="3"/>
        <v>8.3333333333333332E-3</v>
      </c>
      <c r="AK15" s="22">
        <f>$F15/12</f>
        <v>2.4999999999999998E-2</v>
      </c>
      <c r="AL15" s="22">
        <f t="shared" ref="AL15:AV30" si="4">$F15/12</f>
        <v>2.4999999999999998E-2</v>
      </c>
      <c r="AM15" s="22">
        <f t="shared" si="4"/>
        <v>2.4999999999999998E-2</v>
      </c>
      <c r="AN15" s="22">
        <f t="shared" si="4"/>
        <v>2.4999999999999998E-2</v>
      </c>
      <c r="AO15" s="22">
        <f t="shared" si="4"/>
        <v>2.4999999999999998E-2</v>
      </c>
      <c r="AP15" s="22">
        <f t="shared" si="4"/>
        <v>2.4999999999999998E-2</v>
      </c>
      <c r="AQ15" s="22">
        <f t="shared" si="4"/>
        <v>2.4999999999999998E-2</v>
      </c>
      <c r="AR15" s="22">
        <f t="shared" si="4"/>
        <v>2.4999999999999998E-2</v>
      </c>
      <c r="AS15" s="22">
        <f t="shared" si="4"/>
        <v>2.4999999999999998E-2</v>
      </c>
      <c r="AT15" s="22">
        <f t="shared" si="4"/>
        <v>2.4999999999999998E-2</v>
      </c>
      <c r="AU15" s="22">
        <f t="shared" si="4"/>
        <v>2.4999999999999998E-2</v>
      </c>
      <c r="AV15" s="22">
        <f t="shared" si="4"/>
        <v>2.4999999999999998E-2</v>
      </c>
      <c r="AW15" s="22">
        <f>$G15/12</f>
        <v>0</v>
      </c>
      <c r="AX15" s="22">
        <f t="shared" ref="AX15:BH30" si="5">$G15/12</f>
        <v>0</v>
      </c>
      <c r="AY15" s="22">
        <f t="shared" si="5"/>
        <v>0</v>
      </c>
      <c r="AZ15" s="22">
        <f t="shared" si="5"/>
        <v>0</v>
      </c>
      <c r="BA15" s="22">
        <f t="shared" si="5"/>
        <v>0</v>
      </c>
      <c r="BB15" s="22">
        <f t="shared" si="5"/>
        <v>0</v>
      </c>
      <c r="BC15" s="22">
        <f t="shared" si="5"/>
        <v>0</v>
      </c>
      <c r="BD15" s="22">
        <f t="shared" si="5"/>
        <v>0</v>
      </c>
      <c r="BE15" s="22">
        <f t="shared" si="5"/>
        <v>0</v>
      </c>
      <c r="BF15" s="22">
        <f t="shared" si="5"/>
        <v>0</v>
      </c>
      <c r="BG15" s="22">
        <f t="shared" si="5"/>
        <v>0</v>
      </c>
      <c r="BH15" s="22">
        <f t="shared" si="5"/>
        <v>0</v>
      </c>
      <c r="BI15" s="22">
        <f>$H15/12</f>
        <v>0</v>
      </c>
      <c r="BJ15" s="22">
        <f t="shared" ref="BJ15:BT30" si="6">$H15/12</f>
        <v>0</v>
      </c>
      <c r="BK15" s="22">
        <f t="shared" si="6"/>
        <v>0</v>
      </c>
      <c r="BL15" s="22">
        <f t="shared" si="6"/>
        <v>0</v>
      </c>
      <c r="BM15" s="22">
        <f t="shared" si="6"/>
        <v>0</v>
      </c>
      <c r="BN15" s="22">
        <f t="shared" si="6"/>
        <v>0</v>
      </c>
      <c r="BO15" s="22">
        <f t="shared" si="6"/>
        <v>0</v>
      </c>
      <c r="BP15" s="22">
        <f t="shared" si="6"/>
        <v>0</v>
      </c>
      <c r="BQ15" s="22">
        <f t="shared" si="6"/>
        <v>0</v>
      </c>
      <c r="BR15" s="22">
        <f t="shared" si="6"/>
        <v>0</v>
      </c>
      <c r="BS15" s="22">
        <f t="shared" si="6"/>
        <v>0</v>
      </c>
      <c r="BT15" s="22">
        <f t="shared" si="6"/>
        <v>0</v>
      </c>
      <c r="BV15">
        <f>IF($B15="ongoing",M15,IF(AND(BV$14&gt;$L15,BV$14&lt;=$K15+$L15),HLOOKUP((BV$14-$L15),$M$14:$BT$38,(ROW()-13),0),0))</f>
        <v>0</v>
      </c>
      <c r="BW15">
        <f t="shared" ref="BW15:CL30" si="7">IF($B15="ongoing",N15,IF(AND(BW$14&gt;$L15,BW$14&lt;=$K15+$L15),HLOOKUP((BW$14-$L15),$M$14:$BT$38,(ROW()-13),0),0))</f>
        <v>0</v>
      </c>
      <c r="BX15">
        <f t="shared" si="7"/>
        <v>0</v>
      </c>
      <c r="BY15">
        <f t="shared" si="7"/>
        <v>0</v>
      </c>
      <c r="BZ15">
        <f t="shared" si="7"/>
        <v>0</v>
      </c>
      <c r="CA15">
        <f t="shared" si="7"/>
        <v>0</v>
      </c>
      <c r="CB15">
        <f t="shared" si="7"/>
        <v>0</v>
      </c>
      <c r="CC15">
        <f t="shared" si="7"/>
        <v>0</v>
      </c>
      <c r="CD15">
        <f t="shared" si="7"/>
        <v>0</v>
      </c>
      <c r="CE15">
        <f t="shared" si="7"/>
        <v>0</v>
      </c>
      <c r="CF15">
        <f t="shared" si="7"/>
        <v>0</v>
      </c>
      <c r="CG15">
        <f t="shared" si="7"/>
        <v>0</v>
      </c>
      <c r="CH15">
        <f t="shared" si="7"/>
        <v>0</v>
      </c>
      <c r="CI15">
        <f t="shared" si="7"/>
        <v>0</v>
      </c>
      <c r="CJ15">
        <f t="shared" si="7"/>
        <v>0</v>
      </c>
      <c r="CK15">
        <f t="shared" si="7"/>
        <v>0</v>
      </c>
      <c r="CL15">
        <f t="shared" si="7"/>
        <v>0</v>
      </c>
      <c r="CM15">
        <f t="shared" ref="CM15:DB30" si="8">IF($B15="ongoing",AD15,IF(AND(CM$14&gt;$L15,CM$14&lt;=$K15+$L15),HLOOKUP((CM$14-$L15),$M$14:$BT$38,(ROW()-13),0),0))</f>
        <v>0</v>
      </c>
      <c r="CN15">
        <f t="shared" si="8"/>
        <v>0</v>
      </c>
      <c r="CO15">
        <f t="shared" si="8"/>
        <v>0</v>
      </c>
      <c r="CP15">
        <f t="shared" si="8"/>
        <v>0</v>
      </c>
      <c r="CQ15">
        <f t="shared" si="8"/>
        <v>0</v>
      </c>
      <c r="CR15">
        <f t="shared" si="8"/>
        <v>0</v>
      </c>
      <c r="CS15">
        <f t="shared" si="8"/>
        <v>0</v>
      </c>
      <c r="CT15">
        <f t="shared" si="8"/>
        <v>0</v>
      </c>
      <c r="CU15">
        <f t="shared" si="8"/>
        <v>0</v>
      </c>
      <c r="CV15">
        <f t="shared" si="8"/>
        <v>0</v>
      </c>
      <c r="CW15">
        <f t="shared" si="8"/>
        <v>0</v>
      </c>
      <c r="CX15">
        <f t="shared" si="8"/>
        <v>0</v>
      </c>
      <c r="CY15">
        <f t="shared" si="8"/>
        <v>0</v>
      </c>
      <c r="CZ15">
        <f t="shared" si="8"/>
        <v>0</v>
      </c>
      <c r="DA15">
        <f t="shared" si="8"/>
        <v>0</v>
      </c>
      <c r="DB15">
        <f t="shared" si="8"/>
        <v>0</v>
      </c>
      <c r="DC15">
        <f t="shared" ref="DC15:DR30" si="9">IF($B15="ongoing",AT15,IF(AND(DC$14&gt;$L15,DC$14&lt;=$K15+$L15),HLOOKUP((DC$14-$L15),$M$14:$BT$38,(ROW()-13),0),0))</f>
        <v>0</v>
      </c>
      <c r="DD15">
        <f t="shared" si="9"/>
        <v>0</v>
      </c>
      <c r="DE15">
        <f t="shared" si="9"/>
        <v>0</v>
      </c>
      <c r="DF15">
        <f t="shared" si="9"/>
        <v>0</v>
      </c>
      <c r="DG15">
        <f t="shared" si="9"/>
        <v>0</v>
      </c>
      <c r="DH15">
        <f t="shared" si="9"/>
        <v>0</v>
      </c>
      <c r="DI15">
        <f t="shared" si="9"/>
        <v>0</v>
      </c>
      <c r="DJ15">
        <f t="shared" si="9"/>
        <v>0</v>
      </c>
      <c r="DK15">
        <f t="shared" si="9"/>
        <v>0</v>
      </c>
      <c r="DL15">
        <f t="shared" si="9"/>
        <v>0</v>
      </c>
      <c r="DM15">
        <f t="shared" si="9"/>
        <v>0</v>
      </c>
      <c r="DN15">
        <f t="shared" si="9"/>
        <v>0</v>
      </c>
      <c r="DO15">
        <f t="shared" si="9"/>
        <v>0</v>
      </c>
      <c r="DP15">
        <f t="shared" si="9"/>
        <v>0</v>
      </c>
      <c r="DQ15">
        <f t="shared" si="9"/>
        <v>0</v>
      </c>
      <c r="DR15">
        <f t="shared" si="9"/>
        <v>0</v>
      </c>
      <c r="DS15">
        <f t="shared" ref="DS15:EC38" si="10">IF($B15="ongoing",BJ15,IF(AND(DS$14&gt;$L15,DS$14&lt;=$K15+$L15),HLOOKUP((DS$14-$L15),$M$14:$BT$38,(ROW()-13),0),0))</f>
        <v>0</v>
      </c>
      <c r="DT15">
        <f t="shared" si="10"/>
        <v>0</v>
      </c>
      <c r="DU15">
        <f t="shared" si="10"/>
        <v>0</v>
      </c>
      <c r="DV15">
        <f t="shared" si="10"/>
        <v>0</v>
      </c>
      <c r="DW15">
        <f t="shared" si="10"/>
        <v>0</v>
      </c>
      <c r="DX15">
        <f t="shared" si="10"/>
        <v>0</v>
      </c>
      <c r="DY15">
        <f t="shared" si="10"/>
        <v>0</v>
      </c>
      <c r="DZ15">
        <f t="shared" si="10"/>
        <v>0</v>
      </c>
      <c r="EA15">
        <f t="shared" si="10"/>
        <v>0</v>
      </c>
      <c r="EB15">
        <f t="shared" si="10"/>
        <v>0</v>
      </c>
      <c r="EC15">
        <f t="shared" si="10"/>
        <v>0</v>
      </c>
    </row>
    <row r="16" spans="1:134" x14ac:dyDescent="0.25">
      <c r="A16" s="20" t="s">
        <v>10</v>
      </c>
      <c r="B16" s="21">
        <v>40330</v>
      </c>
      <c r="C16" s="21">
        <v>41425</v>
      </c>
      <c r="D16" s="20">
        <v>0.2</v>
      </c>
      <c r="E16" s="20">
        <v>0.2</v>
      </c>
      <c r="F16" s="20">
        <v>0.2</v>
      </c>
      <c r="G16" s="20"/>
      <c r="H16" s="20"/>
      <c r="J16">
        <f>SUM(D16:H16)</f>
        <v>0.60000000000000009</v>
      </c>
      <c r="K16">
        <f>IF(B16="ongoing","ongoing",DATEDIF(B16,C16,"m")+1)</f>
        <v>36</v>
      </c>
      <c r="L16">
        <f t="shared" si="1"/>
        <v>-72</v>
      </c>
      <c r="M16" s="22">
        <f>$D16/12</f>
        <v>1.6666666666666666E-2</v>
      </c>
      <c r="N16" s="22">
        <f t="shared" si="2"/>
        <v>1.6666666666666666E-2</v>
      </c>
      <c r="O16" s="22">
        <f t="shared" si="2"/>
        <v>1.6666666666666666E-2</v>
      </c>
      <c r="P16" s="22">
        <f t="shared" si="2"/>
        <v>1.6666666666666666E-2</v>
      </c>
      <c r="Q16" s="22">
        <f t="shared" si="2"/>
        <v>1.6666666666666666E-2</v>
      </c>
      <c r="R16" s="22">
        <f t="shared" si="2"/>
        <v>1.6666666666666666E-2</v>
      </c>
      <c r="S16" s="22">
        <f t="shared" si="2"/>
        <v>1.6666666666666666E-2</v>
      </c>
      <c r="T16" s="22">
        <f t="shared" si="2"/>
        <v>1.6666666666666666E-2</v>
      </c>
      <c r="U16" s="22">
        <f t="shared" si="2"/>
        <v>1.6666666666666666E-2</v>
      </c>
      <c r="V16" s="22">
        <f t="shared" si="2"/>
        <v>1.6666666666666666E-2</v>
      </c>
      <c r="W16" s="22">
        <f t="shared" si="2"/>
        <v>1.6666666666666666E-2</v>
      </c>
      <c r="X16" s="22">
        <f t="shared" si="2"/>
        <v>1.6666666666666666E-2</v>
      </c>
      <c r="Y16" s="22">
        <f>$E16/12</f>
        <v>1.6666666666666666E-2</v>
      </c>
      <c r="Z16" s="22">
        <f t="shared" si="3"/>
        <v>1.6666666666666666E-2</v>
      </c>
      <c r="AA16" s="22">
        <f t="shared" si="3"/>
        <v>1.6666666666666666E-2</v>
      </c>
      <c r="AB16" s="22">
        <f t="shared" si="3"/>
        <v>1.6666666666666666E-2</v>
      </c>
      <c r="AC16" s="22">
        <f t="shared" si="3"/>
        <v>1.6666666666666666E-2</v>
      </c>
      <c r="AD16" s="22">
        <f t="shared" si="3"/>
        <v>1.6666666666666666E-2</v>
      </c>
      <c r="AE16" s="22">
        <f t="shared" si="3"/>
        <v>1.6666666666666666E-2</v>
      </c>
      <c r="AF16" s="22">
        <f t="shared" si="3"/>
        <v>1.6666666666666666E-2</v>
      </c>
      <c r="AG16" s="22">
        <f t="shared" si="3"/>
        <v>1.6666666666666666E-2</v>
      </c>
      <c r="AH16" s="22">
        <f t="shared" si="3"/>
        <v>1.6666666666666666E-2</v>
      </c>
      <c r="AI16" s="22">
        <f t="shared" si="3"/>
        <v>1.6666666666666666E-2</v>
      </c>
      <c r="AJ16" s="22">
        <f t="shared" si="3"/>
        <v>1.6666666666666666E-2</v>
      </c>
      <c r="AK16" s="22">
        <f>$F16/12</f>
        <v>1.6666666666666666E-2</v>
      </c>
      <c r="AL16" s="22">
        <f t="shared" si="4"/>
        <v>1.6666666666666666E-2</v>
      </c>
      <c r="AM16" s="22">
        <f t="shared" si="4"/>
        <v>1.6666666666666666E-2</v>
      </c>
      <c r="AN16" s="22">
        <f t="shared" si="4"/>
        <v>1.6666666666666666E-2</v>
      </c>
      <c r="AO16" s="22">
        <f t="shared" si="4"/>
        <v>1.6666666666666666E-2</v>
      </c>
      <c r="AP16" s="22">
        <f t="shared" si="4"/>
        <v>1.6666666666666666E-2</v>
      </c>
      <c r="AQ16" s="22">
        <f t="shared" si="4"/>
        <v>1.6666666666666666E-2</v>
      </c>
      <c r="AR16" s="22">
        <f t="shared" si="4"/>
        <v>1.6666666666666666E-2</v>
      </c>
      <c r="AS16" s="22">
        <f t="shared" si="4"/>
        <v>1.6666666666666666E-2</v>
      </c>
      <c r="AT16" s="22">
        <f t="shared" si="4"/>
        <v>1.6666666666666666E-2</v>
      </c>
      <c r="AU16" s="22">
        <f t="shared" si="4"/>
        <v>1.6666666666666666E-2</v>
      </c>
      <c r="AV16" s="22">
        <f t="shared" si="4"/>
        <v>1.6666666666666666E-2</v>
      </c>
      <c r="AW16" s="22">
        <f>$G16/12</f>
        <v>0</v>
      </c>
      <c r="AX16" s="22">
        <f t="shared" si="5"/>
        <v>0</v>
      </c>
      <c r="AY16" s="22">
        <f t="shared" si="5"/>
        <v>0</v>
      </c>
      <c r="AZ16" s="22">
        <f t="shared" si="5"/>
        <v>0</v>
      </c>
      <c r="BA16" s="22">
        <f t="shared" si="5"/>
        <v>0</v>
      </c>
      <c r="BB16" s="22">
        <f t="shared" si="5"/>
        <v>0</v>
      </c>
      <c r="BC16" s="22">
        <f t="shared" si="5"/>
        <v>0</v>
      </c>
      <c r="BD16" s="22">
        <f t="shared" si="5"/>
        <v>0</v>
      </c>
      <c r="BE16" s="22">
        <f t="shared" si="5"/>
        <v>0</v>
      </c>
      <c r="BF16" s="22">
        <f t="shared" si="5"/>
        <v>0</v>
      </c>
      <c r="BG16" s="22">
        <f t="shared" si="5"/>
        <v>0</v>
      </c>
      <c r="BH16" s="22">
        <f t="shared" si="5"/>
        <v>0</v>
      </c>
      <c r="BI16" s="22">
        <f>$H16/12</f>
        <v>0</v>
      </c>
      <c r="BJ16" s="22">
        <f t="shared" si="6"/>
        <v>0</v>
      </c>
      <c r="BK16" s="22">
        <f t="shared" si="6"/>
        <v>0</v>
      </c>
      <c r="BL16" s="22">
        <f t="shared" si="6"/>
        <v>0</v>
      </c>
      <c r="BM16" s="22">
        <f t="shared" si="6"/>
        <v>0</v>
      </c>
      <c r="BN16" s="22">
        <f t="shared" si="6"/>
        <v>0</v>
      </c>
      <c r="BO16" s="22">
        <f t="shared" si="6"/>
        <v>0</v>
      </c>
      <c r="BP16" s="22">
        <f t="shared" si="6"/>
        <v>0</v>
      </c>
      <c r="BQ16" s="22">
        <f t="shared" si="6"/>
        <v>0</v>
      </c>
      <c r="BR16" s="22">
        <f t="shared" si="6"/>
        <v>0</v>
      </c>
      <c r="BS16" s="22">
        <f t="shared" si="6"/>
        <v>0</v>
      </c>
      <c r="BT16" s="22">
        <f t="shared" si="6"/>
        <v>0</v>
      </c>
      <c r="BV16">
        <f t="shared" ref="BV16:CK38" si="11">IF($B16="ongoing",M16,IF(AND(BV$14&gt;$L16,BV$14&lt;=$K16+$L16),HLOOKUP((BV$14-$L16),$M$14:$BT$38,(ROW()-13),0),0))</f>
        <v>0</v>
      </c>
      <c r="BW16">
        <f t="shared" si="7"/>
        <v>0</v>
      </c>
      <c r="BX16">
        <f t="shared" si="7"/>
        <v>0</v>
      </c>
      <c r="BY16">
        <f t="shared" si="7"/>
        <v>0</v>
      </c>
      <c r="BZ16">
        <f t="shared" si="7"/>
        <v>0</v>
      </c>
      <c r="CA16">
        <f t="shared" si="7"/>
        <v>0</v>
      </c>
      <c r="CB16">
        <f t="shared" si="7"/>
        <v>0</v>
      </c>
      <c r="CC16">
        <f t="shared" si="7"/>
        <v>0</v>
      </c>
      <c r="CD16">
        <f t="shared" si="7"/>
        <v>0</v>
      </c>
      <c r="CE16">
        <f t="shared" si="7"/>
        <v>0</v>
      </c>
      <c r="CF16">
        <f t="shared" si="7"/>
        <v>0</v>
      </c>
      <c r="CG16">
        <f t="shared" si="7"/>
        <v>0</v>
      </c>
      <c r="CH16">
        <f t="shared" si="7"/>
        <v>0</v>
      </c>
      <c r="CI16">
        <f t="shared" si="7"/>
        <v>0</v>
      </c>
      <c r="CJ16">
        <f t="shared" si="7"/>
        <v>0</v>
      </c>
      <c r="CK16">
        <f t="shared" si="7"/>
        <v>0</v>
      </c>
      <c r="CL16">
        <f t="shared" si="7"/>
        <v>0</v>
      </c>
      <c r="CM16">
        <f t="shared" si="8"/>
        <v>0</v>
      </c>
      <c r="CN16">
        <f t="shared" si="8"/>
        <v>0</v>
      </c>
      <c r="CO16">
        <f t="shared" si="8"/>
        <v>0</v>
      </c>
      <c r="CP16">
        <f t="shared" si="8"/>
        <v>0</v>
      </c>
      <c r="CQ16">
        <f t="shared" si="8"/>
        <v>0</v>
      </c>
      <c r="CR16">
        <f t="shared" si="8"/>
        <v>0</v>
      </c>
      <c r="CS16">
        <f t="shared" si="8"/>
        <v>0</v>
      </c>
      <c r="CT16">
        <f t="shared" si="8"/>
        <v>0</v>
      </c>
      <c r="CU16">
        <f t="shared" si="8"/>
        <v>0</v>
      </c>
      <c r="CV16">
        <f t="shared" si="8"/>
        <v>0</v>
      </c>
      <c r="CW16">
        <f t="shared" si="8"/>
        <v>0</v>
      </c>
      <c r="CX16">
        <f t="shared" si="8"/>
        <v>0</v>
      </c>
      <c r="CY16">
        <f t="shared" si="8"/>
        <v>0</v>
      </c>
      <c r="CZ16">
        <f t="shared" si="8"/>
        <v>0</v>
      </c>
      <c r="DA16">
        <f t="shared" si="8"/>
        <v>0</v>
      </c>
      <c r="DB16">
        <f t="shared" si="8"/>
        <v>0</v>
      </c>
      <c r="DC16">
        <f t="shared" si="9"/>
        <v>0</v>
      </c>
      <c r="DD16">
        <f t="shared" si="9"/>
        <v>0</v>
      </c>
      <c r="DE16">
        <f t="shared" si="9"/>
        <v>0</v>
      </c>
      <c r="DF16">
        <f t="shared" si="9"/>
        <v>0</v>
      </c>
      <c r="DG16">
        <f t="shared" si="9"/>
        <v>0</v>
      </c>
      <c r="DH16">
        <f t="shared" si="9"/>
        <v>0</v>
      </c>
      <c r="DI16">
        <f t="shared" si="9"/>
        <v>0</v>
      </c>
      <c r="DJ16">
        <f t="shared" si="9"/>
        <v>0</v>
      </c>
      <c r="DK16">
        <f t="shared" si="9"/>
        <v>0</v>
      </c>
      <c r="DL16">
        <f t="shared" si="9"/>
        <v>0</v>
      </c>
      <c r="DM16">
        <f t="shared" si="9"/>
        <v>0</v>
      </c>
      <c r="DN16">
        <f t="shared" si="9"/>
        <v>0</v>
      </c>
      <c r="DO16">
        <f t="shared" si="9"/>
        <v>0</v>
      </c>
      <c r="DP16">
        <f t="shared" si="9"/>
        <v>0</v>
      </c>
      <c r="DQ16">
        <f t="shared" si="9"/>
        <v>0</v>
      </c>
      <c r="DR16">
        <f t="shared" si="9"/>
        <v>0</v>
      </c>
      <c r="DS16">
        <f t="shared" si="10"/>
        <v>0</v>
      </c>
      <c r="DT16">
        <f t="shared" si="10"/>
        <v>0</v>
      </c>
      <c r="DU16">
        <f t="shared" si="10"/>
        <v>0</v>
      </c>
      <c r="DV16">
        <f t="shared" si="10"/>
        <v>0</v>
      </c>
      <c r="DW16">
        <f t="shared" si="10"/>
        <v>0</v>
      </c>
      <c r="DX16">
        <f t="shared" si="10"/>
        <v>0</v>
      </c>
      <c r="DY16">
        <f t="shared" si="10"/>
        <v>0</v>
      </c>
      <c r="DZ16">
        <f t="shared" si="10"/>
        <v>0</v>
      </c>
      <c r="EA16">
        <f t="shared" si="10"/>
        <v>0</v>
      </c>
      <c r="EB16">
        <f t="shared" si="10"/>
        <v>0</v>
      </c>
      <c r="EC16">
        <f t="shared" si="10"/>
        <v>0</v>
      </c>
    </row>
    <row r="17" spans="1:133" x14ac:dyDescent="0.25">
      <c r="A17" s="20" t="s">
        <v>11</v>
      </c>
      <c r="B17" s="21" t="s">
        <v>8</v>
      </c>
      <c r="C17" s="21"/>
      <c r="D17" s="20">
        <v>0.1</v>
      </c>
      <c r="E17" s="20">
        <v>0.1</v>
      </c>
      <c r="F17" s="20">
        <v>0.1</v>
      </c>
      <c r="G17" s="20">
        <v>0.1</v>
      </c>
      <c r="H17" s="20">
        <v>0.1</v>
      </c>
      <c r="J17">
        <f>SUM(D17:H17)</f>
        <v>0.5</v>
      </c>
      <c r="K17" t="str">
        <f>IF(B17="ongoing","ongoing",DATEDIF(B17,C17,"m")+1)</f>
        <v>ongoing</v>
      </c>
      <c r="L17" t="str">
        <f t="shared" si="1"/>
        <v>ongoing</v>
      </c>
      <c r="M17" s="22">
        <f>$D17/12</f>
        <v>8.3333333333333332E-3</v>
      </c>
      <c r="N17" s="22">
        <f t="shared" si="2"/>
        <v>8.3333333333333332E-3</v>
      </c>
      <c r="O17" s="22">
        <f t="shared" si="2"/>
        <v>8.3333333333333332E-3</v>
      </c>
      <c r="P17" s="22">
        <f t="shared" si="2"/>
        <v>8.3333333333333332E-3</v>
      </c>
      <c r="Q17" s="22">
        <f t="shared" si="2"/>
        <v>8.3333333333333332E-3</v>
      </c>
      <c r="R17" s="22">
        <f t="shared" si="2"/>
        <v>8.3333333333333332E-3</v>
      </c>
      <c r="S17" s="22">
        <f t="shared" si="2"/>
        <v>8.3333333333333332E-3</v>
      </c>
      <c r="T17" s="22">
        <f t="shared" si="2"/>
        <v>8.3333333333333332E-3</v>
      </c>
      <c r="U17" s="22">
        <f t="shared" si="2"/>
        <v>8.3333333333333332E-3</v>
      </c>
      <c r="V17" s="22">
        <f t="shared" si="2"/>
        <v>8.3333333333333332E-3</v>
      </c>
      <c r="W17" s="22">
        <f t="shared" si="2"/>
        <v>8.3333333333333332E-3</v>
      </c>
      <c r="X17" s="22">
        <f t="shared" si="2"/>
        <v>8.3333333333333332E-3</v>
      </c>
      <c r="Y17" s="22">
        <f>$E17/12</f>
        <v>8.3333333333333332E-3</v>
      </c>
      <c r="Z17" s="22">
        <f t="shared" si="3"/>
        <v>8.3333333333333332E-3</v>
      </c>
      <c r="AA17" s="22">
        <f t="shared" si="3"/>
        <v>8.3333333333333332E-3</v>
      </c>
      <c r="AB17" s="22">
        <f t="shared" si="3"/>
        <v>8.3333333333333332E-3</v>
      </c>
      <c r="AC17" s="22">
        <f t="shared" si="3"/>
        <v>8.3333333333333332E-3</v>
      </c>
      <c r="AD17" s="22">
        <f t="shared" si="3"/>
        <v>8.3333333333333332E-3</v>
      </c>
      <c r="AE17" s="22">
        <f t="shared" si="3"/>
        <v>8.3333333333333332E-3</v>
      </c>
      <c r="AF17" s="22">
        <f t="shared" si="3"/>
        <v>8.3333333333333332E-3</v>
      </c>
      <c r="AG17" s="22">
        <f t="shared" si="3"/>
        <v>8.3333333333333332E-3</v>
      </c>
      <c r="AH17" s="22">
        <f t="shared" si="3"/>
        <v>8.3333333333333332E-3</v>
      </c>
      <c r="AI17" s="22">
        <f t="shared" si="3"/>
        <v>8.3333333333333332E-3</v>
      </c>
      <c r="AJ17" s="22">
        <f t="shared" si="3"/>
        <v>8.3333333333333332E-3</v>
      </c>
      <c r="AK17" s="22">
        <f>$F17/12</f>
        <v>8.3333333333333332E-3</v>
      </c>
      <c r="AL17" s="22">
        <f t="shared" si="4"/>
        <v>8.3333333333333332E-3</v>
      </c>
      <c r="AM17" s="22">
        <f t="shared" si="4"/>
        <v>8.3333333333333332E-3</v>
      </c>
      <c r="AN17" s="22">
        <f t="shared" si="4"/>
        <v>8.3333333333333332E-3</v>
      </c>
      <c r="AO17" s="22">
        <f t="shared" si="4"/>
        <v>8.3333333333333332E-3</v>
      </c>
      <c r="AP17" s="22">
        <f t="shared" si="4"/>
        <v>8.3333333333333332E-3</v>
      </c>
      <c r="AQ17" s="22">
        <f t="shared" si="4"/>
        <v>8.3333333333333332E-3</v>
      </c>
      <c r="AR17" s="22">
        <f t="shared" si="4"/>
        <v>8.3333333333333332E-3</v>
      </c>
      <c r="AS17" s="22">
        <f t="shared" si="4"/>
        <v>8.3333333333333332E-3</v>
      </c>
      <c r="AT17" s="22">
        <f t="shared" si="4"/>
        <v>8.3333333333333332E-3</v>
      </c>
      <c r="AU17" s="22">
        <f t="shared" si="4"/>
        <v>8.3333333333333332E-3</v>
      </c>
      <c r="AV17" s="22">
        <f t="shared" si="4"/>
        <v>8.3333333333333332E-3</v>
      </c>
      <c r="AW17" s="22">
        <f>$G17/12</f>
        <v>8.3333333333333332E-3</v>
      </c>
      <c r="AX17" s="22">
        <f t="shared" si="5"/>
        <v>8.3333333333333332E-3</v>
      </c>
      <c r="AY17" s="22">
        <f t="shared" si="5"/>
        <v>8.3333333333333332E-3</v>
      </c>
      <c r="AZ17" s="22">
        <f t="shared" si="5"/>
        <v>8.3333333333333332E-3</v>
      </c>
      <c r="BA17" s="22">
        <f t="shared" si="5"/>
        <v>8.3333333333333332E-3</v>
      </c>
      <c r="BB17" s="22">
        <f t="shared" si="5"/>
        <v>8.3333333333333332E-3</v>
      </c>
      <c r="BC17" s="22">
        <f t="shared" si="5"/>
        <v>8.3333333333333332E-3</v>
      </c>
      <c r="BD17" s="22">
        <f t="shared" si="5"/>
        <v>8.3333333333333332E-3</v>
      </c>
      <c r="BE17" s="22">
        <f t="shared" si="5"/>
        <v>8.3333333333333332E-3</v>
      </c>
      <c r="BF17" s="22">
        <f t="shared" si="5"/>
        <v>8.3333333333333332E-3</v>
      </c>
      <c r="BG17" s="22">
        <f t="shared" si="5"/>
        <v>8.3333333333333332E-3</v>
      </c>
      <c r="BH17" s="22">
        <f t="shared" si="5"/>
        <v>8.3333333333333332E-3</v>
      </c>
      <c r="BI17" s="22">
        <f>$H17/12</f>
        <v>8.3333333333333332E-3</v>
      </c>
      <c r="BJ17" s="22">
        <f t="shared" si="6"/>
        <v>8.3333333333333332E-3</v>
      </c>
      <c r="BK17" s="22">
        <f t="shared" si="6"/>
        <v>8.3333333333333332E-3</v>
      </c>
      <c r="BL17" s="22">
        <f t="shared" si="6"/>
        <v>8.3333333333333332E-3</v>
      </c>
      <c r="BM17" s="22">
        <f t="shared" si="6"/>
        <v>8.3333333333333332E-3</v>
      </c>
      <c r="BN17" s="22">
        <f t="shared" si="6"/>
        <v>8.3333333333333332E-3</v>
      </c>
      <c r="BO17" s="22">
        <f t="shared" si="6"/>
        <v>8.3333333333333332E-3</v>
      </c>
      <c r="BP17" s="22">
        <f t="shared" si="6"/>
        <v>8.3333333333333332E-3</v>
      </c>
      <c r="BQ17" s="22">
        <f t="shared" si="6"/>
        <v>8.3333333333333332E-3</v>
      </c>
      <c r="BR17" s="22">
        <f t="shared" si="6"/>
        <v>8.3333333333333332E-3</v>
      </c>
      <c r="BS17" s="22">
        <f t="shared" si="6"/>
        <v>8.3333333333333332E-3</v>
      </c>
      <c r="BT17" s="22">
        <f t="shared" si="6"/>
        <v>8.3333333333333332E-3</v>
      </c>
      <c r="BV17">
        <f t="shared" si="11"/>
        <v>8.3333333333333332E-3</v>
      </c>
      <c r="BW17">
        <f t="shared" si="7"/>
        <v>8.3333333333333332E-3</v>
      </c>
      <c r="BX17">
        <f t="shared" si="7"/>
        <v>8.3333333333333332E-3</v>
      </c>
      <c r="BY17">
        <f t="shared" si="7"/>
        <v>8.3333333333333332E-3</v>
      </c>
      <c r="BZ17">
        <f t="shared" si="7"/>
        <v>8.3333333333333332E-3</v>
      </c>
      <c r="CA17">
        <f t="shared" si="7"/>
        <v>8.3333333333333332E-3</v>
      </c>
      <c r="CB17">
        <f t="shared" si="7"/>
        <v>8.3333333333333332E-3</v>
      </c>
      <c r="CC17">
        <f t="shared" si="7"/>
        <v>8.3333333333333332E-3</v>
      </c>
      <c r="CD17">
        <f t="shared" si="7"/>
        <v>8.3333333333333332E-3</v>
      </c>
      <c r="CE17">
        <f t="shared" si="7"/>
        <v>8.3333333333333332E-3</v>
      </c>
      <c r="CF17">
        <f t="shared" si="7"/>
        <v>8.3333333333333332E-3</v>
      </c>
      <c r="CG17">
        <f t="shared" si="7"/>
        <v>8.3333333333333332E-3</v>
      </c>
      <c r="CH17">
        <f t="shared" si="7"/>
        <v>8.3333333333333332E-3</v>
      </c>
      <c r="CI17">
        <f t="shared" si="7"/>
        <v>8.3333333333333332E-3</v>
      </c>
      <c r="CJ17">
        <f t="shared" si="7"/>
        <v>8.3333333333333332E-3</v>
      </c>
      <c r="CK17">
        <f t="shared" si="7"/>
        <v>8.3333333333333332E-3</v>
      </c>
      <c r="CL17">
        <f t="shared" si="7"/>
        <v>8.3333333333333332E-3</v>
      </c>
      <c r="CM17">
        <f t="shared" si="8"/>
        <v>8.3333333333333332E-3</v>
      </c>
      <c r="CN17">
        <f t="shared" si="8"/>
        <v>8.3333333333333332E-3</v>
      </c>
      <c r="CO17">
        <f t="shared" si="8"/>
        <v>8.3333333333333332E-3</v>
      </c>
      <c r="CP17">
        <f t="shared" si="8"/>
        <v>8.3333333333333332E-3</v>
      </c>
      <c r="CQ17">
        <f t="shared" si="8"/>
        <v>8.3333333333333332E-3</v>
      </c>
      <c r="CR17">
        <f t="shared" si="8"/>
        <v>8.3333333333333332E-3</v>
      </c>
      <c r="CS17">
        <f t="shared" si="8"/>
        <v>8.3333333333333332E-3</v>
      </c>
      <c r="CT17">
        <f t="shared" si="8"/>
        <v>8.3333333333333332E-3</v>
      </c>
      <c r="CU17">
        <f t="shared" si="8"/>
        <v>8.3333333333333332E-3</v>
      </c>
      <c r="CV17">
        <f t="shared" si="8"/>
        <v>8.3333333333333332E-3</v>
      </c>
      <c r="CW17">
        <f t="shared" si="8"/>
        <v>8.3333333333333332E-3</v>
      </c>
      <c r="CX17">
        <f t="shared" si="8"/>
        <v>8.3333333333333332E-3</v>
      </c>
      <c r="CY17">
        <f t="shared" si="8"/>
        <v>8.3333333333333332E-3</v>
      </c>
      <c r="CZ17">
        <f t="shared" si="8"/>
        <v>8.3333333333333332E-3</v>
      </c>
      <c r="DA17">
        <f t="shared" si="8"/>
        <v>8.3333333333333332E-3</v>
      </c>
      <c r="DB17">
        <f t="shared" si="8"/>
        <v>8.3333333333333332E-3</v>
      </c>
      <c r="DC17">
        <f t="shared" si="9"/>
        <v>8.3333333333333332E-3</v>
      </c>
      <c r="DD17">
        <f t="shared" si="9"/>
        <v>8.3333333333333332E-3</v>
      </c>
      <c r="DE17">
        <f t="shared" si="9"/>
        <v>8.3333333333333332E-3</v>
      </c>
      <c r="DF17">
        <f t="shared" si="9"/>
        <v>8.3333333333333332E-3</v>
      </c>
      <c r="DG17">
        <f t="shared" si="9"/>
        <v>8.3333333333333332E-3</v>
      </c>
      <c r="DH17">
        <f t="shared" si="9"/>
        <v>8.3333333333333332E-3</v>
      </c>
      <c r="DI17">
        <f t="shared" si="9"/>
        <v>8.3333333333333332E-3</v>
      </c>
      <c r="DJ17">
        <f t="shared" si="9"/>
        <v>8.3333333333333332E-3</v>
      </c>
      <c r="DK17">
        <f t="shared" si="9"/>
        <v>8.3333333333333332E-3</v>
      </c>
      <c r="DL17">
        <f t="shared" si="9"/>
        <v>8.3333333333333332E-3</v>
      </c>
      <c r="DM17">
        <f t="shared" si="9"/>
        <v>8.3333333333333332E-3</v>
      </c>
      <c r="DN17">
        <f t="shared" si="9"/>
        <v>8.3333333333333332E-3</v>
      </c>
      <c r="DO17">
        <f t="shared" si="9"/>
        <v>8.3333333333333332E-3</v>
      </c>
      <c r="DP17">
        <f t="shared" si="9"/>
        <v>8.3333333333333332E-3</v>
      </c>
      <c r="DQ17">
        <f t="shared" si="9"/>
        <v>8.3333333333333332E-3</v>
      </c>
      <c r="DR17">
        <f t="shared" si="9"/>
        <v>8.3333333333333332E-3</v>
      </c>
      <c r="DS17">
        <f t="shared" si="10"/>
        <v>8.3333333333333332E-3</v>
      </c>
      <c r="DT17">
        <f t="shared" si="10"/>
        <v>8.3333333333333332E-3</v>
      </c>
      <c r="DU17">
        <f t="shared" si="10"/>
        <v>8.3333333333333332E-3</v>
      </c>
      <c r="DV17">
        <f t="shared" si="10"/>
        <v>8.3333333333333332E-3</v>
      </c>
      <c r="DW17">
        <f t="shared" si="10"/>
        <v>8.3333333333333332E-3</v>
      </c>
      <c r="DX17">
        <f t="shared" si="10"/>
        <v>8.3333333333333332E-3</v>
      </c>
      <c r="DY17">
        <f t="shared" si="10"/>
        <v>8.3333333333333332E-3</v>
      </c>
      <c r="DZ17">
        <f t="shared" si="10"/>
        <v>8.3333333333333332E-3</v>
      </c>
      <c r="EA17">
        <f t="shared" si="10"/>
        <v>8.3333333333333332E-3</v>
      </c>
      <c r="EB17">
        <f t="shared" si="10"/>
        <v>8.3333333333333332E-3</v>
      </c>
      <c r="EC17">
        <f t="shared" si="10"/>
        <v>8.3333333333333332E-3</v>
      </c>
    </row>
    <row r="18" spans="1:133" x14ac:dyDescent="0.25">
      <c r="A18" s="2" t="s">
        <v>23</v>
      </c>
      <c r="B18" s="3">
        <v>42339</v>
      </c>
      <c r="C18" s="3">
        <v>43434</v>
      </c>
      <c r="D18" s="4">
        <v>0.2</v>
      </c>
      <c r="E18" s="4">
        <v>0.2</v>
      </c>
      <c r="F18" s="4">
        <v>0.2</v>
      </c>
      <c r="G18" s="4"/>
      <c r="H18" s="5"/>
      <c r="I18" s="16"/>
      <c r="J18">
        <f t="shared" ref="J18:J38" si="12">SUM(D18:H18)</f>
        <v>0.60000000000000009</v>
      </c>
      <c r="K18">
        <f t="shared" ref="K18:K38" si="13">IF(B18="ongoing","ongoing",DATEDIF(B18,C18,"m")+1)</f>
        <v>36</v>
      </c>
      <c r="L18">
        <f t="shared" si="1"/>
        <v>-6</v>
      </c>
      <c r="M18" s="22">
        <f t="shared" ref="M18:X38" si="14">$D18/12</f>
        <v>1.6666666666666666E-2</v>
      </c>
      <c r="N18" s="22">
        <f t="shared" si="2"/>
        <v>1.6666666666666666E-2</v>
      </c>
      <c r="O18" s="22">
        <f t="shared" si="2"/>
        <v>1.6666666666666666E-2</v>
      </c>
      <c r="P18" s="22">
        <f t="shared" si="2"/>
        <v>1.6666666666666666E-2</v>
      </c>
      <c r="Q18" s="22">
        <f t="shared" si="2"/>
        <v>1.6666666666666666E-2</v>
      </c>
      <c r="R18" s="22">
        <f t="shared" si="2"/>
        <v>1.6666666666666666E-2</v>
      </c>
      <c r="S18" s="22">
        <f t="shared" si="2"/>
        <v>1.6666666666666666E-2</v>
      </c>
      <c r="T18" s="22">
        <f t="shared" si="2"/>
        <v>1.6666666666666666E-2</v>
      </c>
      <c r="U18" s="22">
        <f t="shared" si="2"/>
        <v>1.6666666666666666E-2</v>
      </c>
      <c r="V18" s="22">
        <f t="shared" si="2"/>
        <v>1.6666666666666666E-2</v>
      </c>
      <c r="W18" s="22">
        <f t="shared" si="2"/>
        <v>1.6666666666666666E-2</v>
      </c>
      <c r="X18" s="22">
        <f t="shared" si="2"/>
        <v>1.6666666666666666E-2</v>
      </c>
      <c r="Y18" s="22">
        <f t="shared" ref="Y18:AJ38" si="15">$E18/12</f>
        <v>1.6666666666666666E-2</v>
      </c>
      <c r="Z18" s="22">
        <f t="shared" si="3"/>
        <v>1.6666666666666666E-2</v>
      </c>
      <c r="AA18" s="22">
        <f t="shared" si="3"/>
        <v>1.6666666666666666E-2</v>
      </c>
      <c r="AB18" s="22">
        <f t="shared" si="3"/>
        <v>1.6666666666666666E-2</v>
      </c>
      <c r="AC18" s="22">
        <f t="shared" si="3"/>
        <v>1.6666666666666666E-2</v>
      </c>
      <c r="AD18" s="22">
        <f t="shared" si="3"/>
        <v>1.6666666666666666E-2</v>
      </c>
      <c r="AE18" s="22">
        <f t="shared" si="3"/>
        <v>1.6666666666666666E-2</v>
      </c>
      <c r="AF18" s="22">
        <f t="shared" si="3"/>
        <v>1.6666666666666666E-2</v>
      </c>
      <c r="AG18" s="22">
        <f t="shared" si="3"/>
        <v>1.6666666666666666E-2</v>
      </c>
      <c r="AH18" s="22">
        <f t="shared" si="3"/>
        <v>1.6666666666666666E-2</v>
      </c>
      <c r="AI18" s="22">
        <f t="shared" si="3"/>
        <v>1.6666666666666666E-2</v>
      </c>
      <c r="AJ18" s="22">
        <f t="shared" si="3"/>
        <v>1.6666666666666666E-2</v>
      </c>
      <c r="AK18" s="22">
        <f t="shared" ref="AK18:AV38" si="16">$F18/12</f>
        <v>1.6666666666666666E-2</v>
      </c>
      <c r="AL18" s="22">
        <f t="shared" si="4"/>
        <v>1.6666666666666666E-2</v>
      </c>
      <c r="AM18" s="22">
        <f t="shared" si="4"/>
        <v>1.6666666666666666E-2</v>
      </c>
      <c r="AN18" s="22">
        <f t="shared" si="4"/>
        <v>1.6666666666666666E-2</v>
      </c>
      <c r="AO18" s="22">
        <f t="shared" si="4"/>
        <v>1.6666666666666666E-2</v>
      </c>
      <c r="AP18" s="22">
        <f t="shared" si="4"/>
        <v>1.6666666666666666E-2</v>
      </c>
      <c r="AQ18" s="22">
        <f t="shared" si="4"/>
        <v>1.6666666666666666E-2</v>
      </c>
      <c r="AR18" s="22">
        <f t="shared" si="4"/>
        <v>1.6666666666666666E-2</v>
      </c>
      <c r="AS18" s="22">
        <f t="shared" si="4"/>
        <v>1.6666666666666666E-2</v>
      </c>
      <c r="AT18" s="22">
        <f t="shared" si="4"/>
        <v>1.6666666666666666E-2</v>
      </c>
      <c r="AU18" s="22">
        <f t="shared" si="4"/>
        <v>1.6666666666666666E-2</v>
      </c>
      <c r="AV18" s="22">
        <f t="shared" si="4"/>
        <v>1.6666666666666666E-2</v>
      </c>
      <c r="AW18" s="22">
        <f t="shared" ref="AW18:BH38" si="17">$G18/12</f>
        <v>0</v>
      </c>
      <c r="AX18" s="22">
        <f t="shared" si="5"/>
        <v>0</v>
      </c>
      <c r="AY18" s="22">
        <f t="shared" si="5"/>
        <v>0</v>
      </c>
      <c r="AZ18" s="22">
        <f t="shared" si="5"/>
        <v>0</v>
      </c>
      <c r="BA18" s="22">
        <f t="shared" si="5"/>
        <v>0</v>
      </c>
      <c r="BB18" s="22">
        <f t="shared" si="5"/>
        <v>0</v>
      </c>
      <c r="BC18" s="22">
        <f t="shared" si="5"/>
        <v>0</v>
      </c>
      <c r="BD18" s="22">
        <f t="shared" si="5"/>
        <v>0</v>
      </c>
      <c r="BE18" s="22">
        <f t="shared" si="5"/>
        <v>0</v>
      </c>
      <c r="BF18" s="22">
        <f t="shared" si="5"/>
        <v>0</v>
      </c>
      <c r="BG18" s="22">
        <f t="shared" si="5"/>
        <v>0</v>
      </c>
      <c r="BH18" s="22">
        <f t="shared" si="5"/>
        <v>0</v>
      </c>
      <c r="BI18" s="22">
        <f t="shared" ref="BI18:BT38" si="18">$H18/12</f>
        <v>0</v>
      </c>
      <c r="BJ18" s="22">
        <f t="shared" si="6"/>
        <v>0</v>
      </c>
      <c r="BK18" s="22">
        <f t="shared" si="6"/>
        <v>0</v>
      </c>
      <c r="BL18" s="22">
        <f t="shared" si="6"/>
        <v>0</v>
      </c>
      <c r="BM18" s="22">
        <f t="shared" si="6"/>
        <v>0</v>
      </c>
      <c r="BN18" s="22">
        <f t="shared" si="6"/>
        <v>0</v>
      </c>
      <c r="BO18" s="22">
        <f t="shared" si="6"/>
        <v>0</v>
      </c>
      <c r="BP18" s="22">
        <f t="shared" si="6"/>
        <v>0</v>
      </c>
      <c r="BQ18" s="22">
        <f t="shared" si="6"/>
        <v>0</v>
      </c>
      <c r="BR18" s="22">
        <f t="shared" si="6"/>
        <v>0</v>
      </c>
      <c r="BS18" s="22">
        <f t="shared" si="6"/>
        <v>0</v>
      </c>
      <c r="BT18" s="22">
        <f t="shared" si="6"/>
        <v>0</v>
      </c>
      <c r="BV18">
        <f t="shared" si="11"/>
        <v>1.6666666666666666E-2</v>
      </c>
      <c r="BW18">
        <f t="shared" si="7"/>
        <v>1.6666666666666666E-2</v>
      </c>
      <c r="BX18">
        <f t="shared" si="7"/>
        <v>1.6666666666666666E-2</v>
      </c>
      <c r="BY18">
        <f t="shared" si="7"/>
        <v>1.6666666666666666E-2</v>
      </c>
      <c r="BZ18">
        <f t="shared" si="7"/>
        <v>1.6666666666666666E-2</v>
      </c>
      <c r="CA18">
        <f t="shared" si="7"/>
        <v>1.6666666666666666E-2</v>
      </c>
      <c r="CB18">
        <f t="shared" si="7"/>
        <v>1.6666666666666666E-2</v>
      </c>
      <c r="CC18">
        <f t="shared" si="7"/>
        <v>1.6666666666666666E-2</v>
      </c>
      <c r="CD18">
        <f t="shared" si="7"/>
        <v>1.6666666666666666E-2</v>
      </c>
      <c r="CE18">
        <f t="shared" si="7"/>
        <v>1.6666666666666666E-2</v>
      </c>
      <c r="CF18">
        <f t="shared" si="7"/>
        <v>1.6666666666666666E-2</v>
      </c>
      <c r="CG18">
        <f t="shared" si="7"/>
        <v>1.6666666666666666E-2</v>
      </c>
      <c r="CH18">
        <f t="shared" si="7"/>
        <v>1.6666666666666666E-2</v>
      </c>
      <c r="CI18">
        <f t="shared" si="7"/>
        <v>1.6666666666666666E-2</v>
      </c>
      <c r="CJ18">
        <f t="shared" si="7"/>
        <v>1.6666666666666666E-2</v>
      </c>
      <c r="CK18">
        <f t="shared" si="7"/>
        <v>1.6666666666666666E-2</v>
      </c>
      <c r="CL18">
        <f t="shared" si="7"/>
        <v>1.6666666666666666E-2</v>
      </c>
      <c r="CM18">
        <f t="shared" si="8"/>
        <v>1.6666666666666666E-2</v>
      </c>
      <c r="CN18">
        <f t="shared" si="8"/>
        <v>1.6666666666666666E-2</v>
      </c>
      <c r="CO18">
        <f t="shared" si="8"/>
        <v>1.6666666666666666E-2</v>
      </c>
      <c r="CP18">
        <f t="shared" si="8"/>
        <v>1.6666666666666666E-2</v>
      </c>
      <c r="CQ18">
        <f t="shared" si="8"/>
        <v>1.6666666666666666E-2</v>
      </c>
      <c r="CR18">
        <f t="shared" si="8"/>
        <v>1.6666666666666666E-2</v>
      </c>
      <c r="CS18">
        <f t="shared" si="8"/>
        <v>1.6666666666666666E-2</v>
      </c>
      <c r="CT18">
        <f t="shared" si="8"/>
        <v>1.6666666666666666E-2</v>
      </c>
      <c r="CU18">
        <f t="shared" si="8"/>
        <v>1.6666666666666666E-2</v>
      </c>
      <c r="CV18">
        <f t="shared" si="8"/>
        <v>1.6666666666666666E-2</v>
      </c>
      <c r="CW18">
        <f t="shared" si="8"/>
        <v>1.6666666666666666E-2</v>
      </c>
      <c r="CX18">
        <f t="shared" si="8"/>
        <v>1.6666666666666666E-2</v>
      </c>
      <c r="CY18">
        <f t="shared" si="8"/>
        <v>1.6666666666666666E-2</v>
      </c>
      <c r="CZ18">
        <f t="shared" si="8"/>
        <v>0</v>
      </c>
      <c r="DA18">
        <f t="shared" si="8"/>
        <v>0</v>
      </c>
      <c r="DB18">
        <f t="shared" si="8"/>
        <v>0</v>
      </c>
      <c r="DC18">
        <f t="shared" si="9"/>
        <v>0</v>
      </c>
      <c r="DD18">
        <f t="shared" si="9"/>
        <v>0</v>
      </c>
      <c r="DE18">
        <f t="shared" si="9"/>
        <v>0</v>
      </c>
      <c r="DF18">
        <f t="shared" si="9"/>
        <v>0</v>
      </c>
      <c r="DG18">
        <f t="shared" si="9"/>
        <v>0</v>
      </c>
      <c r="DH18">
        <f t="shared" si="9"/>
        <v>0</v>
      </c>
      <c r="DI18">
        <f t="shared" si="9"/>
        <v>0</v>
      </c>
      <c r="DJ18">
        <f t="shared" si="9"/>
        <v>0</v>
      </c>
      <c r="DK18">
        <f t="shared" si="9"/>
        <v>0</v>
      </c>
      <c r="DL18">
        <f t="shared" si="9"/>
        <v>0</v>
      </c>
      <c r="DM18">
        <f t="shared" si="9"/>
        <v>0</v>
      </c>
      <c r="DN18">
        <f t="shared" si="9"/>
        <v>0</v>
      </c>
      <c r="DO18">
        <f t="shared" si="9"/>
        <v>0</v>
      </c>
      <c r="DP18">
        <f t="shared" si="9"/>
        <v>0</v>
      </c>
      <c r="DQ18">
        <f t="shared" si="9"/>
        <v>0</v>
      </c>
      <c r="DR18">
        <f t="shared" si="9"/>
        <v>0</v>
      </c>
      <c r="DS18">
        <f t="shared" si="10"/>
        <v>0</v>
      </c>
      <c r="DT18">
        <f t="shared" si="10"/>
        <v>0</v>
      </c>
      <c r="DU18">
        <f t="shared" si="10"/>
        <v>0</v>
      </c>
      <c r="DV18">
        <f t="shared" si="10"/>
        <v>0</v>
      </c>
      <c r="DW18">
        <f t="shared" si="10"/>
        <v>0</v>
      </c>
      <c r="DX18">
        <f t="shared" si="10"/>
        <v>0</v>
      </c>
      <c r="DY18">
        <f t="shared" si="10"/>
        <v>0</v>
      </c>
      <c r="DZ18">
        <f t="shared" si="10"/>
        <v>0</v>
      </c>
      <c r="EA18">
        <f t="shared" si="10"/>
        <v>0</v>
      </c>
      <c r="EB18">
        <f t="shared" si="10"/>
        <v>0</v>
      </c>
      <c r="EC18">
        <f t="shared" si="10"/>
        <v>0</v>
      </c>
    </row>
    <row r="19" spans="1:133" x14ac:dyDescent="0.25">
      <c r="A19" s="6" t="s">
        <v>24</v>
      </c>
      <c r="B19" s="7">
        <v>42887</v>
      </c>
      <c r="C19" s="7">
        <v>43616</v>
      </c>
      <c r="D19" s="8">
        <v>0.15</v>
      </c>
      <c r="E19" s="8">
        <v>0.15</v>
      </c>
      <c r="F19" s="8"/>
      <c r="G19" s="8"/>
      <c r="H19" s="9"/>
      <c r="I19" s="16"/>
      <c r="J19">
        <f t="shared" si="12"/>
        <v>0.3</v>
      </c>
      <c r="K19">
        <f t="shared" si="13"/>
        <v>24</v>
      </c>
      <c r="L19">
        <f t="shared" si="1"/>
        <v>12</v>
      </c>
      <c r="M19" s="22">
        <f t="shared" si="14"/>
        <v>1.2499999999999999E-2</v>
      </c>
      <c r="N19" s="22">
        <f t="shared" si="2"/>
        <v>1.2499999999999999E-2</v>
      </c>
      <c r="O19" s="22">
        <f t="shared" si="2"/>
        <v>1.2499999999999999E-2</v>
      </c>
      <c r="P19" s="22">
        <f t="shared" si="2"/>
        <v>1.2499999999999999E-2</v>
      </c>
      <c r="Q19" s="22">
        <f t="shared" si="2"/>
        <v>1.2499999999999999E-2</v>
      </c>
      <c r="R19" s="22">
        <f t="shared" si="2"/>
        <v>1.2499999999999999E-2</v>
      </c>
      <c r="S19" s="22">
        <f t="shared" si="2"/>
        <v>1.2499999999999999E-2</v>
      </c>
      <c r="T19" s="22">
        <f t="shared" si="2"/>
        <v>1.2499999999999999E-2</v>
      </c>
      <c r="U19" s="22">
        <f t="shared" si="2"/>
        <v>1.2499999999999999E-2</v>
      </c>
      <c r="V19" s="22">
        <f t="shared" si="2"/>
        <v>1.2499999999999999E-2</v>
      </c>
      <c r="W19" s="22">
        <f t="shared" si="2"/>
        <v>1.2499999999999999E-2</v>
      </c>
      <c r="X19" s="22">
        <f t="shared" si="2"/>
        <v>1.2499999999999999E-2</v>
      </c>
      <c r="Y19" s="22">
        <f t="shared" si="15"/>
        <v>1.2499999999999999E-2</v>
      </c>
      <c r="Z19" s="22">
        <f t="shared" si="3"/>
        <v>1.2499999999999999E-2</v>
      </c>
      <c r="AA19" s="22">
        <f t="shared" si="3"/>
        <v>1.2499999999999999E-2</v>
      </c>
      <c r="AB19" s="22">
        <f t="shared" si="3"/>
        <v>1.2499999999999999E-2</v>
      </c>
      <c r="AC19" s="22">
        <f t="shared" si="3"/>
        <v>1.2499999999999999E-2</v>
      </c>
      <c r="AD19" s="22">
        <f t="shared" si="3"/>
        <v>1.2499999999999999E-2</v>
      </c>
      <c r="AE19" s="22">
        <f t="shared" si="3"/>
        <v>1.2499999999999999E-2</v>
      </c>
      <c r="AF19" s="22">
        <f t="shared" si="3"/>
        <v>1.2499999999999999E-2</v>
      </c>
      <c r="AG19" s="22">
        <f t="shared" si="3"/>
        <v>1.2499999999999999E-2</v>
      </c>
      <c r="AH19" s="22">
        <f t="shared" si="3"/>
        <v>1.2499999999999999E-2</v>
      </c>
      <c r="AI19" s="22">
        <f t="shared" si="3"/>
        <v>1.2499999999999999E-2</v>
      </c>
      <c r="AJ19" s="22">
        <f t="shared" si="3"/>
        <v>1.2499999999999999E-2</v>
      </c>
      <c r="AK19" s="22">
        <f t="shared" si="16"/>
        <v>0</v>
      </c>
      <c r="AL19" s="22">
        <f t="shared" si="4"/>
        <v>0</v>
      </c>
      <c r="AM19" s="22">
        <f t="shared" si="4"/>
        <v>0</v>
      </c>
      <c r="AN19" s="22">
        <f t="shared" si="4"/>
        <v>0</v>
      </c>
      <c r="AO19" s="22">
        <f t="shared" si="4"/>
        <v>0</v>
      </c>
      <c r="AP19" s="22">
        <f t="shared" si="4"/>
        <v>0</v>
      </c>
      <c r="AQ19" s="22">
        <f t="shared" si="4"/>
        <v>0</v>
      </c>
      <c r="AR19" s="22">
        <f t="shared" si="4"/>
        <v>0</v>
      </c>
      <c r="AS19" s="22">
        <f t="shared" si="4"/>
        <v>0</v>
      </c>
      <c r="AT19" s="22">
        <f t="shared" si="4"/>
        <v>0</v>
      </c>
      <c r="AU19" s="22">
        <f t="shared" si="4"/>
        <v>0</v>
      </c>
      <c r="AV19" s="22">
        <f t="shared" si="4"/>
        <v>0</v>
      </c>
      <c r="AW19" s="22">
        <f t="shared" si="17"/>
        <v>0</v>
      </c>
      <c r="AX19" s="22">
        <f t="shared" si="5"/>
        <v>0</v>
      </c>
      <c r="AY19" s="22">
        <f t="shared" si="5"/>
        <v>0</v>
      </c>
      <c r="AZ19" s="22">
        <f t="shared" si="5"/>
        <v>0</v>
      </c>
      <c r="BA19" s="22">
        <f t="shared" si="5"/>
        <v>0</v>
      </c>
      <c r="BB19" s="22">
        <f t="shared" si="5"/>
        <v>0</v>
      </c>
      <c r="BC19" s="22">
        <f t="shared" si="5"/>
        <v>0</v>
      </c>
      <c r="BD19" s="22">
        <f t="shared" si="5"/>
        <v>0</v>
      </c>
      <c r="BE19" s="22">
        <f t="shared" si="5"/>
        <v>0</v>
      </c>
      <c r="BF19" s="22">
        <f t="shared" si="5"/>
        <v>0</v>
      </c>
      <c r="BG19" s="22">
        <f t="shared" si="5"/>
        <v>0</v>
      </c>
      <c r="BH19" s="22">
        <f t="shared" si="5"/>
        <v>0</v>
      </c>
      <c r="BI19" s="22">
        <f t="shared" si="18"/>
        <v>0</v>
      </c>
      <c r="BJ19" s="22">
        <f t="shared" si="6"/>
        <v>0</v>
      </c>
      <c r="BK19" s="22">
        <f t="shared" si="6"/>
        <v>0</v>
      </c>
      <c r="BL19" s="22">
        <f t="shared" si="6"/>
        <v>0</v>
      </c>
      <c r="BM19" s="22">
        <f t="shared" si="6"/>
        <v>0</v>
      </c>
      <c r="BN19" s="22">
        <f t="shared" si="6"/>
        <v>0</v>
      </c>
      <c r="BO19" s="22">
        <f t="shared" si="6"/>
        <v>0</v>
      </c>
      <c r="BP19" s="22">
        <f t="shared" si="6"/>
        <v>0</v>
      </c>
      <c r="BQ19" s="22">
        <f t="shared" si="6"/>
        <v>0</v>
      </c>
      <c r="BR19" s="22">
        <f t="shared" si="6"/>
        <v>0</v>
      </c>
      <c r="BS19" s="22">
        <f t="shared" si="6"/>
        <v>0</v>
      </c>
      <c r="BT19" s="22">
        <f t="shared" si="6"/>
        <v>0</v>
      </c>
      <c r="BV19">
        <f t="shared" si="11"/>
        <v>0</v>
      </c>
      <c r="BW19">
        <f t="shared" si="7"/>
        <v>0</v>
      </c>
      <c r="BX19">
        <f t="shared" si="7"/>
        <v>0</v>
      </c>
      <c r="BY19">
        <f t="shared" si="7"/>
        <v>0</v>
      </c>
      <c r="BZ19">
        <f t="shared" si="7"/>
        <v>0</v>
      </c>
      <c r="CA19">
        <f t="shared" si="7"/>
        <v>0</v>
      </c>
      <c r="CB19">
        <f t="shared" si="7"/>
        <v>0</v>
      </c>
      <c r="CC19">
        <f t="shared" si="7"/>
        <v>0</v>
      </c>
      <c r="CD19">
        <f t="shared" si="7"/>
        <v>0</v>
      </c>
      <c r="CE19">
        <f t="shared" si="7"/>
        <v>0</v>
      </c>
      <c r="CF19">
        <f t="shared" si="7"/>
        <v>0</v>
      </c>
      <c r="CG19">
        <f t="shared" si="7"/>
        <v>0</v>
      </c>
      <c r="CH19">
        <f t="shared" si="7"/>
        <v>1.2499999999999999E-2</v>
      </c>
      <c r="CI19">
        <f t="shared" si="7"/>
        <v>1.2499999999999999E-2</v>
      </c>
      <c r="CJ19">
        <f t="shared" si="7"/>
        <v>1.2499999999999999E-2</v>
      </c>
      <c r="CK19">
        <f t="shared" si="7"/>
        <v>1.2499999999999999E-2</v>
      </c>
      <c r="CL19">
        <f t="shared" si="7"/>
        <v>1.2499999999999999E-2</v>
      </c>
      <c r="CM19">
        <f t="shared" si="8"/>
        <v>1.2499999999999999E-2</v>
      </c>
      <c r="CN19">
        <f t="shared" si="8"/>
        <v>1.2499999999999999E-2</v>
      </c>
      <c r="CO19">
        <f t="shared" si="8"/>
        <v>1.2499999999999999E-2</v>
      </c>
      <c r="CP19">
        <f t="shared" si="8"/>
        <v>1.2499999999999999E-2</v>
      </c>
      <c r="CQ19">
        <f t="shared" si="8"/>
        <v>1.2499999999999999E-2</v>
      </c>
      <c r="CR19">
        <f t="shared" si="8"/>
        <v>1.2499999999999999E-2</v>
      </c>
      <c r="CS19">
        <f t="shared" si="8"/>
        <v>1.2499999999999999E-2</v>
      </c>
      <c r="CT19">
        <f t="shared" si="8"/>
        <v>1.2499999999999999E-2</v>
      </c>
      <c r="CU19">
        <f t="shared" si="8"/>
        <v>1.2499999999999999E-2</v>
      </c>
      <c r="CV19">
        <f t="shared" si="8"/>
        <v>1.2499999999999999E-2</v>
      </c>
      <c r="CW19">
        <f t="shared" si="8"/>
        <v>1.2499999999999999E-2</v>
      </c>
      <c r="CX19">
        <f t="shared" si="8"/>
        <v>1.2499999999999999E-2</v>
      </c>
      <c r="CY19">
        <f t="shared" si="8"/>
        <v>1.2499999999999999E-2</v>
      </c>
      <c r="CZ19">
        <f t="shared" si="8"/>
        <v>1.2499999999999999E-2</v>
      </c>
      <c r="DA19">
        <f t="shared" si="8"/>
        <v>1.2499999999999999E-2</v>
      </c>
      <c r="DB19">
        <f t="shared" si="8"/>
        <v>1.2499999999999999E-2</v>
      </c>
      <c r="DC19">
        <f t="shared" si="9"/>
        <v>1.2499999999999999E-2</v>
      </c>
      <c r="DD19">
        <f t="shared" si="9"/>
        <v>1.2499999999999999E-2</v>
      </c>
      <c r="DE19">
        <f t="shared" si="9"/>
        <v>1.2499999999999999E-2</v>
      </c>
      <c r="DF19">
        <f t="shared" si="9"/>
        <v>0</v>
      </c>
      <c r="DG19">
        <f t="shared" si="9"/>
        <v>0</v>
      </c>
      <c r="DH19">
        <f t="shared" si="9"/>
        <v>0</v>
      </c>
      <c r="DI19">
        <f t="shared" si="9"/>
        <v>0</v>
      </c>
      <c r="DJ19">
        <f t="shared" si="9"/>
        <v>0</v>
      </c>
      <c r="DK19">
        <f t="shared" si="9"/>
        <v>0</v>
      </c>
      <c r="DL19">
        <f t="shared" si="9"/>
        <v>0</v>
      </c>
      <c r="DM19">
        <f t="shared" si="9"/>
        <v>0</v>
      </c>
      <c r="DN19">
        <f t="shared" si="9"/>
        <v>0</v>
      </c>
      <c r="DO19">
        <f t="shared" si="9"/>
        <v>0</v>
      </c>
      <c r="DP19">
        <f t="shared" si="9"/>
        <v>0</v>
      </c>
      <c r="DQ19">
        <f t="shared" si="9"/>
        <v>0</v>
      </c>
      <c r="DR19">
        <f t="shared" si="9"/>
        <v>0</v>
      </c>
      <c r="DS19">
        <f t="shared" si="10"/>
        <v>0</v>
      </c>
      <c r="DT19">
        <f t="shared" si="10"/>
        <v>0</v>
      </c>
      <c r="DU19">
        <f t="shared" si="10"/>
        <v>0</v>
      </c>
      <c r="DV19">
        <f t="shared" si="10"/>
        <v>0</v>
      </c>
      <c r="DW19">
        <f t="shared" si="10"/>
        <v>0</v>
      </c>
      <c r="DX19">
        <f t="shared" si="10"/>
        <v>0</v>
      </c>
      <c r="DY19">
        <f t="shared" si="10"/>
        <v>0</v>
      </c>
      <c r="DZ19">
        <f t="shared" si="10"/>
        <v>0</v>
      </c>
      <c r="EA19">
        <f t="shared" si="10"/>
        <v>0</v>
      </c>
      <c r="EB19">
        <f t="shared" si="10"/>
        <v>0</v>
      </c>
      <c r="EC19">
        <f t="shared" si="10"/>
        <v>0</v>
      </c>
    </row>
    <row r="20" spans="1:133" x14ac:dyDescent="0.25">
      <c r="A20" s="6"/>
      <c r="B20" s="7"/>
      <c r="C20" s="7"/>
      <c r="D20" s="8"/>
      <c r="E20" s="8"/>
      <c r="F20" s="8"/>
      <c r="G20" s="8"/>
      <c r="H20" s="9"/>
      <c r="J20">
        <f t="shared" si="12"/>
        <v>0</v>
      </c>
      <c r="K20">
        <f t="shared" si="13"/>
        <v>1</v>
      </c>
      <c r="L20">
        <f t="shared" si="1"/>
        <v>-1397</v>
      </c>
      <c r="M20" s="22">
        <f t="shared" si="14"/>
        <v>0</v>
      </c>
      <c r="N20" s="22">
        <f t="shared" si="2"/>
        <v>0</v>
      </c>
      <c r="O20" s="22">
        <f t="shared" si="2"/>
        <v>0</v>
      </c>
      <c r="P20" s="22">
        <f t="shared" si="2"/>
        <v>0</v>
      </c>
      <c r="Q20" s="22">
        <f t="shared" si="2"/>
        <v>0</v>
      </c>
      <c r="R20" s="22">
        <f t="shared" si="2"/>
        <v>0</v>
      </c>
      <c r="S20" s="22">
        <f t="shared" si="2"/>
        <v>0</v>
      </c>
      <c r="T20" s="22">
        <f t="shared" si="2"/>
        <v>0</v>
      </c>
      <c r="U20" s="22">
        <f t="shared" si="2"/>
        <v>0</v>
      </c>
      <c r="V20" s="22">
        <f t="shared" si="2"/>
        <v>0</v>
      </c>
      <c r="W20" s="22">
        <f t="shared" si="2"/>
        <v>0</v>
      </c>
      <c r="X20" s="22">
        <f t="shared" si="2"/>
        <v>0</v>
      </c>
      <c r="Y20" s="22">
        <f t="shared" si="15"/>
        <v>0</v>
      </c>
      <c r="Z20" s="22">
        <f t="shared" si="3"/>
        <v>0</v>
      </c>
      <c r="AA20" s="22">
        <f t="shared" si="3"/>
        <v>0</v>
      </c>
      <c r="AB20" s="22">
        <f t="shared" si="3"/>
        <v>0</v>
      </c>
      <c r="AC20" s="22">
        <f t="shared" si="3"/>
        <v>0</v>
      </c>
      <c r="AD20" s="22">
        <f t="shared" si="3"/>
        <v>0</v>
      </c>
      <c r="AE20" s="22">
        <f t="shared" si="3"/>
        <v>0</v>
      </c>
      <c r="AF20" s="22">
        <f t="shared" si="3"/>
        <v>0</v>
      </c>
      <c r="AG20" s="22">
        <f t="shared" si="3"/>
        <v>0</v>
      </c>
      <c r="AH20" s="22">
        <f t="shared" si="3"/>
        <v>0</v>
      </c>
      <c r="AI20" s="22">
        <f t="shared" si="3"/>
        <v>0</v>
      </c>
      <c r="AJ20" s="22">
        <f t="shared" si="3"/>
        <v>0</v>
      </c>
      <c r="AK20" s="22">
        <f t="shared" si="16"/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17"/>
        <v>0</v>
      </c>
      <c r="AX20" s="22">
        <f t="shared" si="5"/>
        <v>0</v>
      </c>
      <c r="AY20" s="22">
        <f t="shared" si="5"/>
        <v>0</v>
      </c>
      <c r="AZ20" s="22">
        <f t="shared" si="5"/>
        <v>0</v>
      </c>
      <c r="BA20" s="22">
        <f t="shared" si="5"/>
        <v>0</v>
      </c>
      <c r="BB20" s="22">
        <f t="shared" si="5"/>
        <v>0</v>
      </c>
      <c r="BC20" s="22">
        <f t="shared" si="5"/>
        <v>0</v>
      </c>
      <c r="BD20" s="22">
        <f t="shared" si="5"/>
        <v>0</v>
      </c>
      <c r="BE20" s="22">
        <f t="shared" si="5"/>
        <v>0</v>
      </c>
      <c r="BF20" s="22">
        <f t="shared" si="5"/>
        <v>0</v>
      </c>
      <c r="BG20" s="22">
        <f t="shared" si="5"/>
        <v>0</v>
      </c>
      <c r="BH20" s="22">
        <f t="shared" si="5"/>
        <v>0</v>
      </c>
      <c r="BI20" s="22">
        <f t="shared" si="18"/>
        <v>0</v>
      </c>
      <c r="BJ20" s="22">
        <f t="shared" si="6"/>
        <v>0</v>
      </c>
      <c r="BK20" s="22">
        <f t="shared" si="6"/>
        <v>0</v>
      </c>
      <c r="BL20" s="22">
        <f t="shared" si="6"/>
        <v>0</v>
      </c>
      <c r="BM20" s="22">
        <f t="shared" si="6"/>
        <v>0</v>
      </c>
      <c r="BN20" s="22">
        <f t="shared" si="6"/>
        <v>0</v>
      </c>
      <c r="BO20" s="22">
        <f t="shared" si="6"/>
        <v>0</v>
      </c>
      <c r="BP20" s="22">
        <f t="shared" si="6"/>
        <v>0</v>
      </c>
      <c r="BQ20" s="22">
        <f t="shared" si="6"/>
        <v>0</v>
      </c>
      <c r="BR20" s="22">
        <f t="shared" si="6"/>
        <v>0</v>
      </c>
      <c r="BS20" s="22">
        <f t="shared" si="6"/>
        <v>0</v>
      </c>
      <c r="BT20" s="22">
        <f t="shared" si="6"/>
        <v>0</v>
      </c>
      <c r="BV20">
        <f t="shared" si="11"/>
        <v>0</v>
      </c>
      <c r="BW20">
        <f t="shared" si="7"/>
        <v>0</v>
      </c>
      <c r="BX20">
        <f t="shared" si="7"/>
        <v>0</v>
      </c>
      <c r="BY20">
        <f t="shared" si="7"/>
        <v>0</v>
      </c>
      <c r="BZ20">
        <f t="shared" si="7"/>
        <v>0</v>
      </c>
      <c r="CA20">
        <f t="shared" si="7"/>
        <v>0</v>
      </c>
      <c r="CB20">
        <f t="shared" si="7"/>
        <v>0</v>
      </c>
      <c r="CC20">
        <f t="shared" si="7"/>
        <v>0</v>
      </c>
      <c r="CD20">
        <f t="shared" si="7"/>
        <v>0</v>
      </c>
      <c r="CE20">
        <f t="shared" si="7"/>
        <v>0</v>
      </c>
      <c r="CF20">
        <f t="shared" si="7"/>
        <v>0</v>
      </c>
      <c r="CG20">
        <f t="shared" si="7"/>
        <v>0</v>
      </c>
      <c r="CH20">
        <f t="shared" si="7"/>
        <v>0</v>
      </c>
      <c r="CI20">
        <f t="shared" si="7"/>
        <v>0</v>
      </c>
      <c r="CJ20">
        <f t="shared" si="7"/>
        <v>0</v>
      </c>
      <c r="CK20">
        <f t="shared" si="7"/>
        <v>0</v>
      </c>
      <c r="CL20">
        <f t="shared" si="7"/>
        <v>0</v>
      </c>
      <c r="CM20">
        <f t="shared" si="8"/>
        <v>0</v>
      </c>
      <c r="CN20">
        <f t="shared" si="8"/>
        <v>0</v>
      </c>
      <c r="CO20">
        <f t="shared" si="8"/>
        <v>0</v>
      </c>
      <c r="CP20">
        <f t="shared" si="8"/>
        <v>0</v>
      </c>
      <c r="CQ20">
        <f t="shared" si="8"/>
        <v>0</v>
      </c>
      <c r="CR20">
        <f t="shared" si="8"/>
        <v>0</v>
      </c>
      <c r="CS20">
        <f t="shared" si="8"/>
        <v>0</v>
      </c>
      <c r="CT20">
        <f t="shared" si="8"/>
        <v>0</v>
      </c>
      <c r="CU20">
        <f t="shared" si="8"/>
        <v>0</v>
      </c>
      <c r="CV20">
        <f t="shared" si="8"/>
        <v>0</v>
      </c>
      <c r="CW20">
        <f t="shared" si="8"/>
        <v>0</v>
      </c>
      <c r="CX20">
        <f t="shared" si="8"/>
        <v>0</v>
      </c>
      <c r="CY20">
        <f t="shared" si="8"/>
        <v>0</v>
      </c>
      <c r="CZ20">
        <f t="shared" si="8"/>
        <v>0</v>
      </c>
      <c r="DA20">
        <f t="shared" si="8"/>
        <v>0</v>
      </c>
      <c r="DB20">
        <f t="shared" si="8"/>
        <v>0</v>
      </c>
      <c r="DC20">
        <f t="shared" si="9"/>
        <v>0</v>
      </c>
      <c r="DD20">
        <f t="shared" si="9"/>
        <v>0</v>
      </c>
      <c r="DE20">
        <f t="shared" si="9"/>
        <v>0</v>
      </c>
      <c r="DF20">
        <f t="shared" si="9"/>
        <v>0</v>
      </c>
      <c r="DG20">
        <f t="shared" si="9"/>
        <v>0</v>
      </c>
      <c r="DH20">
        <f t="shared" si="9"/>
        <v>0</v>
      </c>
      <c r="DI20">
        <f t="shared" si="9"/>
        <v>0</v>
      </c>
      <c r="DJ20">
        <f t="shared" si="9"/>
        <v>0</v>
      </c>
      <c r="DK20">
        <f t="shared" si="9"/>
        <v>0</v>
      </c>
      <c r="DL20">
        <f t="shared" si="9"/>
        <v>0</v>
      </c>
      <c r="DM20">
        <f t="shared" si="9"/>
        <v>0</v>
      </c>
      <c r="DN20">
        <f t="shared" si="9"/>
        <v>0</v>
      </c>
      <c r="DO20">
        <f t="shared" si="9"/>
        <v>0</v>
      </c>
      <c r="DP20">
        <f t="shared" si="9"/>
        <v>0</v>
      </c>
      <c r="DQ20">
        <f t="shared" si="9"/>
        <v>0</v>
      </c>
      <c r="DR20">
        <f t="shared" si="9"/>
        <v>0</v>
      </c>
      <c r="DS20">
        <f t="shared" si="10"/>
        <v>0</v>
      </c>
      <c r="DT20">
        <f t="shared" si="10"/>
        <v>0</v>
      </c>
      <c r="DU20">
        <f t="shared" si="10"/>
        <v>0</v>
      </c>
      <c r="DV20">
        <f t="shared" si="10"/>
        <v>0</v>
      </c>
      <c r="DW20">
        <f t="shared" si="10"/>
        <v>0</v>
      </c>
      <c r="DX20">
        <f t="shared" si="10"/>
        <v>0</v>
      </c>
      <c r="DY20">
        <f t="shared" si="10"/>
        <v>0</v>
      </c>
      <c r="DZ20">
        <f t="shared" si="10"/>
        <v>0</v>
      </c>
      <c r="EA20">
        <f t="shared" si="10"/>
        <v>0</v>
      </c>
      <c r="EB20">
        <f t="shared" si="10"/>
        <v>0</v>
      </c>
      <c r="EC20">
        <f t="shared" si="10"/>
        <v>0</v>
      </c>
    </row>
    <row r="21" spans="1:133" x14ac:dyDescent="0.25">
      <c r="A21" s="6"/>
      <c r="B21" s="7"/>
      <c r="C21" s="7"/>
      <c r="D21" s="8"/>
      <c r="E21" s="8"/>
      <c r="F21" s="8"/>
      <c r="G21" s="8"/>
      <c r="H21" s="9"/>
      <c r="J21">
        <f t="shared" si="12"/>
        <v>0</v>
      </c>
      <c r="K21">
        <f t="shared" si="13"/>
        <v>1</v>
      </c>
      <c r="L21">
        <f t="shared" si="1"/>
        <v>-1397</v>
      </c>
      <c r="M21" s="22">
        <f t="shared" si="14"/>
        <v>0</v>
      </c>
      <c r="N21" s="22">
        <f t="shared" si="2"/>
        <v>0</v>
      </c>
      <c r="O21" s="22">
        <f t="shared" si="2"/>
        <v>0</v>
      </c>
      <c r="P21" s="22">
        <f t="shared" si="2"/>
        <v>0</v>
      </c>
      <c r="Q21" s="22">
        <f t="shared" si="2"/>
        <v>0</v>
      </c>
      <c r="R21" s="22">
        <f t="shared" si="2"/>
        <v>0</v>
      </c>
      <c r="S21" s="22">
        <f t="shared" si="2"/>
        <v>0</v>
      </c>
      <c r="T21" s="22">
        <f t="shared" si="2"/>
        <v>0</v>
      </c>
      <c r="U21" s="22">
        <f t="shared" si="2"/>
        <v>0</v>
      </c>
      <c r="V21" s="22">
        <f t="shared" si="2"/>
        <v>0</v>
      </c>
      <c r="W21" s="22">
        <f t="shared" si="2"/>
        <v>0</v>
      </c>
      <c r="X21" s="22">
        <f t="shared" si="2"/>
        <v>0</v>
      </c>
      <c r="Y21" s="22">
        <f t="shared" si="15"/>
        <v>0</v>
      </c>
      <c r="Z21" s="22">
        <f t="shared" si="3"/>
        <v>0</v>
      </c>
      <c r="AA21" s="22">
        <f t="shared" si="3"/>
        <v>0</v>
      </c>
      <c r="AB21" s="22">
        <f t="shared" si="3"/>
        <v>0</v>
      </c>
      <c r="AC21" s="22">
        <f t="shared" si="3"/>
        <v>0</v>
      </c>
      <c r="AD21" s="22">
        <f t="shared" si="3"/>
        <v>0</v>
      </c>
      <c r="AE21" s="22">
        <f t="shared" si="3"/>
        <v>0</v>
      </c>
      <c r="AF21" s="22">
        <f t="shared" si="3"/>
        <v>0</v>
      </c>
      <c r="AG21" s="22">
        <f t="shared" si="3"/>
        <v>0</v>
      </c>
      <c r="AH21" s="22">
        <f t="shared" si="3"/>
        <v>0</v>
      </c>
      <c r="AI21" s="22">
        <f t="shared" si="3"/>
        <v>0</v>
      </c>
      <c r="AJ21" s="22">
        <f t="shared" si="3"/>
        <v>0</v>
      </c>
      <c r="AK21" s="22">
        <f t="shared" si="16"/>
        <v>0</v>
      </c>
      <c r="AL21" s="22">
        <f t="shared" si="4"/>
        <v>0</v>
      </c>
      <c r="AM21" s="22">
        <f t="shared" si="4"/>
        <v>0</v>
      </c>
      <c r="AN21" s="22">
        <f t="shared" si="4"/>
        <v>0</v>
      </c>
      <c r="AO21" s="22">
        <f t="shared" si="4"/>
        <v>0</v>
      </c>
      <c r="AP21" s="22">
        <f t="shared" si="4"/>
        <v>0</v>
      </c>
      <c r="AQ21" s="22">
        <f t="shared" si="4"/>
        <v>0</v>
      </c>
      <c r="AR21" s="22">
        <f t="shared" si="4"/>
        <v>0</v>
      </c>
      <c r="AS21" s="22">
        <f t="shared" si="4"/>
        <v>0</v>
      </c>
      <c r="AT21" s="22">
        <f t="shared" si="4"/>
        <v>0</v>
      </c>
      <c r="AU21" s="22">
        <f t="shared" si="4"/>
        <v>0</v>
      </c>
      <c r="AV21" s="22">
        <f t="shared" si="4"/>
        <v>0</v>
      </c>
      <c r="AW21" s="22">
        <f t="shared" si="17"/>
        <v>0</v>
      </c>
      <c r="AX21" s="22">
        <f t="shared" si="5"/>
        <v>0</v>
      </c>
      <c r="AY21" s="22">
        <f t="shared" si="5"/>
        <v>0</v>
      </c>
      <c r="AZ21" s="22">
        <f t="shared" si="5"/>
        <v>0</v>
      </c>
      <c r="BA21" s="22">
        <f t="shared" si="5"/>
        <v>0</v>
      </c>
      <c r="BB21" s="22">
        <f t="shared" si="5"/>
        <v>0</v>
      </c>
      <c r="BC21" s="22">
        <f t="shared" si="5"/>
        <v>0</v>
      </c>
      <c r="BD21" s="22">
        <f t="shared" si="5"/>
        <v>0</v>
      </c>
      <c r="BE21" s="22">
        <f t="shared" si="5"/>
        <v>0</v>
      </c>
      <c r="BF21" s="22">
        <f t="shared" si="5"/>
        <v>0</v>
      </c>
      <c r="BG21" s="22">
        <f t="shared" si="5"/>
        <v>0</v>
      </c>
      <c r="BH21" s="22">
        <f t="shared" si="5"/>
        <v>0</v>
      </c>
      <c r="BI21" s="22">
        <f t="shared" si="18"/>
        <v>0</v>
      </c>
      <c r="BJ21" s="22">
        <f t="shared" si="6"/>
        <v>0</v>
      </c>
      <c r="BK21" s="22">
        <f t="shared" si="6"/>
        <v>0</v>
      </c>
      <c r="BL21" s="22">
        <f t="shared" si="6"/>
        <v>0</v>
      </c>
      <c r="BM21" s="22">
        <f t="shared" si="6"/>
        <v>0</v>
      </c>
      <c r="BN21" s="22">
        <f t="shared" si="6"/>
        <v>0</v>
      </c>
      <c r="BO21" s="22">
        <f t="shared" si="6"/>
        <v>0</v>
      </c>
      <c r="BP21" s="22">
        <f t="shared" si="6"/>
        <v>0</v>
      </c>
      <c r="BQ21" s="22">
        <f t="shared" si="6"/>
        <v>0</v>
      </c>
      <c r="BR21" s="22">
        <f t="shared" si="6"/>
        <v>0</v>
      </c>
      <c r="BS21" s="22">
        <f t="shared" si="6"/>
        <v>0</v>
      </c>
      <c r="BT21" s="22">
        <f t="shared" si="6"/>
        <v>0</v>
      </c>
      <c r="BV21">
        <f t="shared" si="11"/>
        <v>0</v>
      </c>
      <c r="BW21">
        <f t="shared" si="7"/>
        <v>0</v>
      </c>
      <c r="BX21">
        <f t="shared" si="7"/>
        <v>0</v>
      </c>
      <c r="BY21">
        <f t="shared" si="7"/>
        <v>0</v>
      </c>
      <c r="BZ21">
        <f t="shared" si="7"/>
        <v>0</v>
      </c>
      <c r="CA21">
        <f t="shared" si="7"/>
        <v>0</v>
      </c>
      <c r="CB21">
        <f t="shared" si="7"/>
        <v>0</v>
      </c>
      <c r="CC21">
        <f t="shared" si="7"/>
        <v>0</v>
      </c>
      <c r="CD21">
        <f t="shared" si="7"/>
        <v>0</v>
      </c>
      <c r="CE21">
        <f t="shared" si="7"/>
        <v>0</v>
      </c>
      <c r="CF21">
        <f t="shared" si="7"/>
        <v>0</v>
      </c>
      <c r="CG21">
        <f t="shared" si="7"/>
        <v>0</v>
      </c>
      <c r="CH21">
        <f t="shared" si="7"/>
        <v>0</v>
      </c>
      <c r="CI21">
        <f t="shared" si="7"/>
        <v>0</v>
      </c>
      <c r="CJ21">
        <f t="shared" si="7"/>
        <v>0</v>
      </c>
      <c r="CK21">
        <f t="shared" si="7"/>
        <v>0</v>
      </c>
      <c r="CL21">
        <f t="shared" si="7"/>
        <v>0</v>
      </c>
      <c r="CM21">
        <f t="shared" si="8"/>
        <v>0</v>
      </c>
      <c r="CN21">
        <f t="shared" si="8"/>
        <v>0</v>
      </c>
      <c r="CO21">
        <f t="shared" si="8"/>
        <v>0</v>
      </c>
      <c r="CP21">
        <f t="shared" si="8"/>
        <v>0</v>
      </c>
      <c r="CQ21">
        <f t="shared" si="8"/>
        <v>0</v>
      </c>
      <c r="CR21">
        <f t="shared" si="8"/>
        <v>0</v>
      </c>
      <c r="CS21">
        <f t="shared" si="8"/>
        <v>0</v>
      </c>
      <c r="CT21">
        <f t="shared" si="8"/>
        <v>0</v>
      </c>
      <c r="CU21">
        <f t="shared" si="8"/>
        <v>0</v>
      </c>
      <c r="CV21">
        <f t="shared" si="8"/>
        <v>0</v>
      </c>
      <c r="CW21">
        <f t="shared" si="8"/>
        <v>0</v>
      </c>
      <c r="CX21">
        <f t="shared" si="8"/>
        <v>0</v>
      </c>
      <c r="CY21">
        <f t="shared" si="8"/>
        <v>0</v>
      </c>
      <c r="CZ21">
        <f t="shared" si="8"/>
        <v>0</v>
      </c>
      <c r="DA21">
        <f t="shared" si="8"/>
        <v>0</v>
      </c>
      <c r="DB21">
        <f t="shared" si="8"/>
        <v>0</v>
      </c>
      <c r="DC21">
        <f t="shared" si="9"/>
        <v>0</v>
      </c>
      <c r="DD21">
        <f t="shared" si="9"/>
        <v>0</v>
      </c>
      <c r="DE21">
        <f t="shared" si="9"/>
        <v>0</v>
      </c>
      <c r="DF21">
        <f t="shared" si="9"/>
        <v>0</v>
      </c>
      <c r="DG21">
        <f t="shared" si="9"/>
        <v>0</v>
      </c>
      <c r="DH21">
        <f t="shared" si="9"/>
        <v>0</v>
      </c>
      <c r="DI21">
        <f t="shared" si="9"/>
        <v>0</v>
      </c>
      <c r="DJ21">
        <f t="shared" si="9"/>
        <v>0</v>
      </c>
      <c r="DK21">
        <f t="shared" si="9"/>
        <v>0</v>
      </c>
      <c r="DL21">
        <f t="shared" si="9"/>
        <v>0</v>
      </c>
      <c r="DM21">
        <f t="shared" si="9"/>
        <v>0</v>
      </c>
      <c r="DN21">
        <f t="shared" si="9"/>
        <v>0</v>
      </c>
      <c r="DO21">
        <f t="shared" si="9"/>
        <v>0</v>
      </c>
      <c r="DP21">
        <f t="shared" si="9"/>
        <v>0</v>
      </c>
      <c r="DQ21">
        <f t="shared" si="9"/>
        <v>0</v>
      </c>
      <c r="DR21">
        <f t="shared" si="9"/>
        <v>0</v>
      </c>
      <c r="DS21">
        <f t="shared" si="10"/>
        <v>0</v>
      </c>
      <c r="DT21">
        <f t="shared" si="10"/>
        <v>0</v>
      </c>
      <c r="DU21">
        <f t="shared" si="10"/>
        <v>0</v>
      </c>
      <c r="DV21">
        <f t="shared" si="10"/>
        <v>0</v>
      </c>
      <c r="DW21">
        <f t="shared" si="10"/>
        <v>0</v>
      </c>
      <c r="DX21">
        <f t="shared" si="10"/>
        <v>0</v>
      </c>
      <c r="DY21">
        <f t="shared" si="10"/>
        <v>0</v>
      </c>
      <c r="DZ21">
        <f t="shared" si="10"/>
        <v>0</v>
      </c>
      <c r="EA21">
        <f t="shared" si="10"/>
        <v>0</v>
      </c>
      <c r="EB21">
        <f t="shared" si="10"/>
        <v>0</v>
      </c>
      <c r="EC21">
        <f t="shared" si="10"/>
        <v>0</v>
      </c>
    </row>
    <row r="22" spans="1:133" x14ac:dyDescent="0.25">
      <c r="A22" s="6"/>
      <c r="B22" s="8"/>
      <c r="C22" s="8"/>
      <c r="D22" s="8"/>
      <c r="E22" s="8"/>
      <c r="F22" s="8"/>
      <c r="G22" s="8"/>
      <c r="H22" s="9"/>
      <c r="J22">
        <f t="shared" si="12"/>
        <v>0</v>
      </c>
      <c r="K22">
        <f t="shared" si="13"/>
        <v>1</v>
      </c>
      <c r="L22">
        <f t="shared" si="1"/>
        <v>-1397</v>
      </c>
      <c r="M22" s="22">
        <f t="shared" si="14"/>
        <v>0</v>
      </c>
      <c r="N22" s="22">
        <f t="shared" si="2"/>
        <v>0</v>
      </c>
      <c r="O22" s="22">
        <f t="shared" si="2"/>
        <v>0</v>
      </c>
      <c r="P22" s="22">
        <f t="shared" si="2"/>
        <v>0</v>
      </c>
      <c r="Q22" s="22">
        <f t="shared" si="2"/>
        <v>0</v>
      </c>
      <c r="R22" s="22">
        <f t="shared" si="2"/>
        <v>0</v>
      </c>
      <c r="S22" s="22">
        <f t="shared" si="2"/>
        <v>0</v>
      </c>
      <c r="T22" s="22">
        <f t="shared" si="2"/>
        <v>0</v>
      </c>
      <c r="U22" s="22">
        <f t="shared" si="2"/>
        <v>0</v>
      </c>
      <c r="V22" s="22">
        <f t="shared" si="2"/>
        <v>0</v>
      </c>
      <c r="W22" s="22">
        <f t="shared" si="2"/>
        <v>0</v>
      </c>
      <c r="X22" s="22">
        <f t="shared" si="2"/>
        <v>0</v>
      </c>
      <c r="Y22" s="22">
        <f t="shared" si="15"/>
        <v>0</v>
      </c>
      <c r="Z22" s="22">
        <f t="shared" si="3"/>
        <v>0</v>
      </c>
      <c r="AA22" s="22">
        <f t="shared" si="3"/>
        <v>0</v>
      </c>
      <c r="AB22" s="22">
        <f t="shared" si="3"/>
        <v>0</v>
      </c>
      <c r="AC22" s="22">
        <f t="shared" si="3"/>
        <v>0</v>
      </c>
      <c r="AD22" s="22">
        <f t="shared" si="3"/>
        <v>0</v>
      </c>
      <c r="AE22" s="22">
        <f t="shared" si="3"/>
        <v>0</v>
      </c>
      <c r="AF22" s="22">
        <f t="shared" si="3"/>
        <v>0</v>
      </c>
      <c r="AG22" s="22">
        <f t="shared" si="3"/>
        <v>0</v>
      </c>
      <c r="AH22" s="22">
        <f t="shared" si="3"/>
        <v>0</v>
      </c>
      <c r="AI22" s="22">
        <f t="shared" si="3"/>
        <v>0</v>
      </c>
      <c r="AJ22" s="22">
        <f t="shared" si="3"/>
        <v>0</v>
      </c>
      <c r="AK22" s="22">
        <f t="shared" si="16"/>
        <v>0</v>
      </c>
      <c r="AL22" s="22">
        <f t="shared" si="4"/>
        <v>0</v>
      </c>
      <c r="AM22" s="22">
        <f t="shared" si="4"/>
        <v>0</v>
      </c>
      <c r="AN22" s="22">
        <f t="shared" si="4"/>
        <v>0</v>
      </c>
      <c r="AO22" s="22">
        <f t="shared" si="4"/>
        <v>0</v>
      </c>
      <c r="AP22" s="22">
        <f t="shared" si="4"/>
        <v>0</v>
      </c>
      <c r="AQ22" s="22">
        <f t="shared" si="4"/>
        <v>0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0</v>
      </c>
      <c r="AV22" s="22">
        <f t="shared" si="4"/>
        <v>0</v>
      </c>
      <c r="AW22" s="22">
        <f t="shared" si="17"/>
        <v>0</v>
      </c>
      <c r="AX22" s="22">
        <f t="shared" si="5"/>
        <v>0</v>
      </c>
      <c r="AY22" s="22">
        <f t="shared" si="5"/>
        <v>0</v>
      </c>
      <c r="AZ22" s="22">
        <f t="shared" si="5"/>
        <v>0</v>
      </c>
      <c r="BA22" s="22">
        <f t="shared" si="5"/>
        <v>0</v>
      </c>
      <c r="BB22" s="22">
        <f t="shared" si="5"/>
        <v>0</v>
      </c>
      <c r="BC22" s="22">
        <f t="shared" si="5"/>
        <v>0</v>
      </c>
      <c r="BD22" s="22">
        <f t="shared" si="5"/>
        <v>0</v>
      </c>
      <c r="BE22" s="22">
        <f t="shared" si="5"/>
        <v>0</v>
      </c>
      <c r="BF22" s="22">
        <f t="shared" si="5"/>
        <v>0</v>
      </c>
      <c r="BG22" s="22">
        <f t="shared" si="5"/>
        <v>0</v>
      </c>
      <c r="BH22" s="22">
        <f t="shared" si="5"/>
        <v>0</v>
      </c>
      <c r="BI22" s="22">
        <f t="shared" si="18"/>
        <v>0</v>
      </c>
      <c r="BJ22" s="22">
        <f t="shared" si="6"/>
        <v>0</v>
      </c>
      <c r="BK22" s="22">
        <f t="shared" si="6"/>
        <v>0</v>
      </c>
      <c r="BL22" s="22">
        <f t="shared" si="6"/>
        <v>0</v>
      </c>
      <c r="BM22" s="22">
        <f t="shared" si="6"/>
        <v>0</v>
      </c>
      <c r="BN22" s="22">
        <f t="shared" si="6"/>
        <v>0</v>
      </c>
      <c r="BO22" s="22">
        <f t="shared" si="6"/>
        <v>0</v>
      </c>
      <c r="BP22" s="22">
        <f t="shared" si="6"/>
        <v>0</v>
      </c>
      <c r="BQ22" s="22">
        <f t="shared" si="6"/>
        <v>0</v>
      </c>
      <c r="BR22" s="22">
        <f t="shared" si="6"/>
        <v>0</v>
      </c>
      <c r="BS22" s="22">
        <f t="shared" si="6"/>
        <v>0</v>
      </c>
      <c r="BT22" s="22">
        <f t="shared" si="6"/>
        <v>0</v>
      </c>
      <c r="BV22">
        <f t="shared" si="11"/>
        <v>0</v>
      </c>
      <c r="BW22">
        <f t="shared" si="7"/>
        <v>0</v>
      </c>
      <c r="BX22">
        <f t="shared" si="7"/>
        <v>0</v>
      </c>
      <c r="BY22">
        <f t="shared" si="7"/>
        <v>0</v>
      </c>
      <c r="BZ22">
        <f t="shared" si="7"/>
        <v>0</v>
      </c>
      <c r="CA22">
        <f t="shared" si="7"/>
        <v>0</v>
      </c>
      <c r="CB22">
        <f t="shared" si="7"/>
        <v>0</v>
      </c>
      <c r="CC22">
        <f t="shared" si="7"/>
        <v>0</v>
      </c>
      <c r="CD22">
        <f t="shared" si="7"/>
        <v>0</v>
      </c>
      <c r="CE22">
        <f t="shared" si="7"/>
        <v>0</v>
      </c>
      <c r="CF22">
        <f t="shared" si="7"/>
        <v>0</v>
      </c>
      <c r="CG22">
        <f t="shared" si="7"/>
        <v>0</v>
      </c>
      <c r="CH22">
        <f t="shared" si="7"/>
        <v>0</v>
      </c>
      <c r="CI22">
        <f t="shared" si="7"/>
        <v>0</v>
      </c>
      <c r="CJ22">
        <f t="shared" si="7"/>
        <v>0</v>
      </c>
      <c r="CK22">
        <f t="shared" si="7"/>
        <v>0</v>
      </c>
      <c r="CL22">
        <f t="shared" si="7"/>
        <v>0</v>
      </c>
      <c r="CM22">
        <f t="shared" si="8"/>
        <v>0</v>
      </c>
      <c r="CN22">
        <f t="shared" si="8"/>
        <v>0</v>
      </c>
      <c r="CO22">
        <f t="shared" si="8"/>
        <v>0</v>
      </c>
      <c r="CP22">
        <f t="shared" si="8"/>
        <v>0</v>
      </c>
      <c r="CQ22">
        <f t="shared" si="8"/>
        <v>0</v>
      </c>
      <c r="CR22">
        <f t="shared" si="8"/>
        <v>0</v>
      </c>
      <c r="CS22">
        <f t="shared" si="8"/>
        <v>0</v>
      </c>
      <c r="CT22">
        <f t="shared" si="8"/>
        <v>0</v>
      </c>
      <c r="CU22">
        <f t="shared" si="8"/>
        <v>0</v>
      </c>
      <c r="CV22">
        <f t="shared" si="8"/>
        <v>0</v>
      </c>
      <c r="CW22">
        <f t="shared" si="8"/>
        <v>0</v>
      </c>
      <c r="CX22">
        <f t="shared" si="8"/>
        <v>0</v>
      </c>
      <c r="CY22">
        <f t="shared" si="8"/>
        <v>0</v>
      </c>
      <c r="CZ22">
        <f t="shared" si="8"/>
        <v>0</v>
      </c>
      <c r="DA22">
        <f t="shared" si="8"/>
        <v>0</v>
      </c>
      <c r="DB22">
        <f t="shared" si="8"/>
        <v>0</v>
      </c>
      <c r="DC22">
        <f t="shared" si="9"/>
        <v>0</v>
      </c>
      <c r="DD22">
        <f t="shared" si="9"/>
        <v>0</v>
      </c>
      <c r="DE22">
        <f t="shared" si="9"/>
        <v>0</v>
      </c>
      <c r="DF22">
        <f t="shared" si="9"/>
        <v>0</v>
      </c>
      <c r="DG22">
        <f t="shared" si="9"/>
        <v>0</v>
      </c>
      <c r="DH22">
        <f t="shared" si="9"/>
        <v>0</v>
      </c>
      <c r="DI22">
        <f t="shared" si="9"/>
        <v>0</v>
      </c>
      <c r="DJ22">
        <f t="shared" si="9"/>
        <v>0</v>
      </c>
      <c r="DK22">
        <f t="shared" si="9"/>
        <v>0</v>
      </c>
      <c r="DL22">
        <f t="shared" si="9"/>
        <v>0</v>
      </c>
      <c r="DM22">
        <f t="shared" si="9"/>
        <v>0</v>
      </c>
      <c r="DN22">
        <f t="shared" si="9"/>
        <v>0</v>
      </c>
      <c r="DO22">
        <f t="shared" si="9"/>
        <v>0</v>
      </c>
      <c r="DP22">
        <f t="shared" si="9"/>
        <v>0</v>
      </c>
      <c r="DQ22">
        <f t="shared" si="9"/>
        <v>0</v>
      </c>
      <c r="DR22">
        <f t="shared" si="9"/>
        <v>0</v>
      </c>
      <c r="DS22">
        <f t="shared" si="10"/>
        <v>0</v>
      </c>
      <c r="DT22">
        <f t="shared" si="10"/>
        <v>0</v>
      </c>
      <c r="DU22">
        <f t="shared" si="10"/>
        <v>0</v>
      </c>
      <c r="DV22">
        <f t="shared" si="10"/>
        <v>0</v>
      </c>
      <c r="DW22">
        <f t="shared" si="10"/>
        <v>0</v>
      </c>
      <c r="DX22">
        <f t="shared" si="10"/>
        <v>0</v>
      </c>
      <c r="DY22">
        <f t="shared" si="10"/>
        <v>0</v>
      </c>
      <c r="DZ22">
        <f t="shared" si="10"/>
        <v>0</v>
      </c>
      <c r="EA22">
        <f t="shared" si="10"/>
        <v>0</v>
      </c>
      <c r="EB22">
        <f t="shared" si="10"/>
        <v>0</v>
      </c>
      <c r="EC22">
        <f t="shared" si="10"/>
        <v>0</v>
      </c>
    </row>
    <row r="23" spans="1:133" x14ac:dyDescent="0.25">
      <c r="A23" s="6"/>
      <c r="B23" s="8"/>
      <c r="C23" s="8"/>
      <c r="D23" s="8"/>
      <c r="E23" s="8"/>
      <c r="F23" s="8"/>
      <c r="G23" s="8"/>
      <c r="H23" s="9"/>
      <c r="J23">
        <f t="shared" si="12"/>
        <v>0</v>
      </c>
      <c r="K23">
        <f t="shared" si="13"/>
        <v>1</v>
      </c>
      <c r="L23">
        <f t="shared" si="1"/>
        <v>-1397</v>
      </c>
      <c r="M23" s="22">
        <f t="shared" si="14"/>
        <v>0</v>
      </c>
      <c r="N23" s="22">
        <f t="shared" si="2"/>
        <v>0</v>
      </c>
      <c r="O23" s="22">
        <f t="shared" si="2"/>
        <v>0</v>
      </c>
      <c r="P23" s="22">
        <f t="shared" si="2"/>
        <v>0</v>
      </c>
      <c r="Q23" s="22">
        <f t="shared" si="2"/>
        <v>0</v>
      </c>
      <c r="R23" s="22">
        <f t="shared" si="2"/>
        <v>0</v>
      </c>
      <c r="S23" s="22">
        <f t="shared" si="2"/>
        <v>0</v>
      </c>
      <c r="T23" s="22">
        <f t="shared" si="2"/>
        <v>0</v>
      </c>
      <c r="U23" s="22">
        <f t="shared" si="2"/>
        <v>0</v>
      </c>
      <c r="V23" s="22">
        <f t="shared" si="2"/>
        <v>0</v>
      </c>
      <c r="W23" s="22">
        <f t="shared" si="2"/>
        <v>0</v>
      </c>
      <c r="X23" s="22">
        <f t="shared" si="2"/>
        <v>0</v>
      </c>
      <c r="Y23" s="22">
        <f t="shared" si="15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16"/>
        <v>0</v>
      </c>
      <c r="AL23" s="22">
        <f t="shared" si="4"/>
        <v>0</v>
      </c>
      <c r="AM23" s="22">
        <f t="shared" si="4"/>
        <v>0</v>
      </c>
      <c r="AN23" s="22">
        <f t="shared" si="4"/>
        <v>0</v>
      </c>
      <c r="AO23" s="22">
        <f t="shared" si="4"/>
        <v>0</v>
      </c>
      <c r="AP23" s="22">
        <f t="shared" si="4"/>
        <v>0</v>
      </c>
      <c r="AQ23" s="22">
        <f t="shared" si="4"/>
        <v>0</v>
      </c>
      <c r="AR23" s="22">
        <f t="shared" si="4"/>
        <v>0</v>
      </c>
      <c r="AS23" s="22">
        <f t="shared" si="4"/>
        <v>0</v>
      </c>
      <c r="AT23" s="22">
        <f t="shared" si="4"/>
        <v>0</v>
      </c>
      <c r="AU23" s="22">
        <f t="shared" si="4"/>
        <v>0</v>
      </c>
      <c r="AV23" s="22">
        <f t="shared" si="4"/>
        <v>0</v>
      </c>
      <c r="AW23" s="22">
        <f t="shared" si="17"/>
        <v>0</v>
      </c>
      <c r="AX23" s="22">
        <f t="shared" si="5"/>
        <v>0</v>
      </c>
      <c r="AY23" s="22">
        <f t="shared" si="5"/>
        <v>0</v>
      </c>
      <c r="AZ23" s="22">
        <f t="shared" si="5"/>
        <v>0</v>
      </c>
      <c r="BA23" s="22">
        <f t="shared" si="5"/>
        <v>0</v>
      </c>
      <c r="BB23" s="22">
        <f t="shared" si="5"/>
        <v>0</v>
      </c>
      <c r="BC23" s="22">
        <f t="shared" si="5"/>
        <v>0</v>
      </c>
      <c r="BD23" s="22">
        <f t="shared" si="5"/>
        <v>0</v>
      </c>
      <c r="BE23" s="22">
        <f t="shared" si="5"/>
        <v>0</v>
      </c>
      <c r="BF23" s="22">
        <f t="shared" si="5"/>
        <v>0</v>
      </c>
      <c r="BG23" s="22">
        <f t="shared" si="5"/>
        <v>0</v>
      </c>
      <c r="BH23" s="22">
        <f t="shared" si="5"/>
        <v>0</v>
      </c>
      <c r="BI23" s="22">
        <f t="shared" si="18"/>
        <v>0</v>
      </c>
      <c r="BJ23" s="22">
        <f t="shared" si="6"/>
        <v>0</v>
      </c>
      <c r="BK23" s="22">
        <f t="shared" si="6"/>
        <v>0</v>
      </c>
      <c r="BL23" s="22">
        <f t="shared" si="6"/>
        <v>0</v>
      </c>
      <c r="BM23" s="22">
        <f t="shared" si="6"/>
        <v>0</v>
      </c>
      <c r="BN23" s="22">
        <f t="shared" si="6"/>
        <v>0</v>
      </c>
      <c r="BO23" s="22">
        <f t="shared" si="6"/>
        <v>0</v>
      </c>
      <c r="BP23" s="22">
        <f t="shared" si="6"/>
        <v>0</v>
      </c>
      <c r="BQ23" s="22">
        <f t="shared" si="6"/>
        <v>0</v>
      </c>
      <c r="BR23" s="22">
        <f t="shared" si="6"/>
        <v>0</v>
      </c>
      <c r="BS23" s="22">
        <f t="shared" si="6"/>
        <v>0</v>
      </c>
      <c r="BT23" s="22">
        <f t="shared" si="6"/>
        <v>0</v>
      </c>
      <c r="BV23">
        <f t="shared" si="11"/>
        <v>0</v>
      </c>
      <c r="BW23">
        <f t="shared" si="7"/>
        <v>0</v>
      </c>
      <c r="BX23">
        <f t="shared" si="7"/>
        <v>0</v>
      </c>
      <c r="BY23">
        <f t="shared" si="7"/>
        <v>0</v>
      </c>
      <c r="BZ23">
        <f t="shared" si="7"/>
        <v>0</v>
      </c>
      <c r="CA23">
        <f t="shared" si="7"/>
        <v>0</v>
      </c>
      <c r="CB23">
        <f t="shared" si="7"/>
        <v>0</v>
      </c>
      <c r="CC23">
        <f t="shared" si="7"/>
        <v>0</v>
      </c>
      <c r="CD23">
        <f t="shared" si="7"/>
        <v>0</v>
      </c>
      <c r="CE23">
        <f t="shared" si="7"/>
        <v>0</v>
      </c>
      <c r="CF23">
        <f t="shared" si="7"/>
        <v>0</v>
      </c>
      <c r="CG23">
        <f t="shared" si="7"/>
        <v>0</v>
      </c>
      <c r="CH23">
        <f t="shared" si="7"/>
        <v>0</v>
      </c>
      <c r="CI23">
        <f t="shared" si="7"/>
        <v>0</v>
      </c>
      <c r="CJ23">
        <f t="shared" si="7"/>
        <v>0</v>
      </c>
      <c r="CK23">
        <f t="shared" si="7"/>
        <v>0</v>
      </c>
      <c r="CL23">
        <f t="shared" si="7"/>
        <v>0</v>
      </c>
      <c r="CM23">
        <f t="shared" si="8"/>
        <v>0</v>
      </c>
      <c r="CN23">
        <f t="shared" si="8"/>
        <v>0</v>
      </c>
      <c r="CO23">
        <f t="shared" si="8"/>
        <v>0</v>
      </c>
      <c r="CP23">
        <f t="shared" si="8"/>
        <v>0</v>
      </c>
      <c r="CQ23">
        <f t="shared" si="8"/>
        <v>0</v>
      </c>
      <c r="CR23">
        <f t="shared" si="8"/>
        <v>0</v>
      </c>
      <c r="CS23">
        <f t="shared" si="8"/>
        <v>0</v>
      </c>
      <c r="CT23">
        <f t="shared" si="8"/>
        <v>0</v>
      </c>
      <c r="CU23">
        <f t="shared" si="8"/>
        <v>0</v>
      </c>
      <c r="CV23">
        <f t="shared" si="8"/>
        <v>0</v>
      </c>
      <c r="CW23">
        <f t="shared" si="8"/>
        <v>0</v>
      </c>
      <c r="CX23">
        <f t="shared" si="8"/>
        <v>0</v>
      </c>
      <c r="CY23">
        <f t="shared" si="8"/>
        <v>0</v>
      </c>
      <c r="CZ23">
        <f t="shared" si="8"/>
        <v>0</v>
      </c>
      <c r="DA23">
        <f t="shared" si="8"/>
        <v>0</v>
      </c>
      <c r="DB23">
        <f t="shared" si="8"/>
        <v>0</v>
      </c>
      <c r="DC23">
        <f t="shared" si="9"/>
        <v>0</v>
      </c>
      <c r="DD23">
        <f t="shared" si="9"/>
        <v>0</v>
      </c>
      <c r="DE23">
        <f t="shared" si="9"/>
        <v>0</v>
      </c>
      <c r="DF23">
        <f t="shared" si="9"/>
        <v>0</v>
      </c>
      <c r="DG23">
        <f t="shared" si="9"/>
        <v>0</v>
      </c>
      <c r="DH23">
        <f t="shared" si="9"/>
        <v>0</v>
      </c>
      <c r="DI23">
        <f t="shared" si="9"/>
        <v>0</v>
      </c>
      <c r="DJ23">
        <f t="shared" si="9"/>
        <v>0</v>
      </c>
      <c r="DK23">
        <f t="shared" si="9"/>
        <v>0</v>
      </c>
      <c r="DL23">
        <f t="shared" si="9"/>
        <v>0</v>
      </c>
      <c r="DM23">
        <f t="shared" si="9"/>
        <v>0</v>
      </c>
      <c r="DN23">
        <f t="shared" si="9"/>
        <v>0</v>
      </c>
      <c r="DO23">
        <f t="shared" si="9"/>
        <v>0</v>
      </c>
      <c r="DP23">
        <f t="shared" si="9"/>
        <v>0</v>
      </c>
      <c r="DQ23">
        <f t="shared" si="9"/>
        <v>0</v>
      </c>
      <c r="DR23">
        <f t="shared" si="9"/>
        <v>0</v>
      </c>
      <c r="DS23">
        <f t="shared" si="10"/>
        <v>0</v>
      </c>
      <c r="DT23">
        <f t="shared" si="10"/>
        <v>0</v>
      </c>
      <c r="DU23">
        <f t="shared" si="10"/>
        <v>0</v>
      </c>
      <c r="DV23">
        <f t="shared" si="10"/>
        <v>0</v>
      </c>
      <c r="DW23">
        <f t="shared" si="10"/>
        <v>0</v>
      </c>
      <c r="DX23">
        <f t="shared" si="10"/>
        <v>0</v>
      </c>
      <c r="DY23">
        <f t="shared" si="10"/>
        <v>0</v>
      </c>
      <c r="DZ23">
        <f t="shared" si="10"/>
        <v>0</v>
      </c>
      <c r="EA23">
        <f t="shared" si="10"/>
        <v>0</v>
      </c>
      <c r="EB23">
        <f t="shared" si="10"/>
        <v>0</v>
      </c>
      <c r="EC23">
        <f t="shared" si="10"/>
        <v>0</v>
      </c>
    </row>
    <row r="24" spans="1:133" x14ac:dyDescent="0.25">
      <c r="A24" s="6"/>
      <c r="B24" s="8"/>
      <c r="C24" s="8"/>
      <c r="D24" s="8"/>
      <c r="E24" s="8"/>
      <c r="F24" s="8"/>
      <c r="G24" s="8"/>
      <c r="H24" s="9"/>
      <c r="J24">
        <f t="shared" si="12"/>
        <v>0</v>
      </c>
      <c r="K24">
        <f t="shared" si="13"/>
        <v>1</v>
      </c>
      <c r="L24">
        <f t="shared" si="1"/>
        <v>-1397</v>
      </c>
      <c r="M24" s="22">
        <f t="shared" si="14"/>
        <v>0</v>
      </c>
      <c r="N24" s="22">
        <f t="shared" si="2"/>
        <v>0</v>
      </c>
      <c r="O24" s="22">
        <f t="shared" si="2"/>
        <v>0</v>
      </c>
      <c r="P24" s="22">
        <f t="shared" si="2"/>
        <v>0</v>
      </c>
      <c r="Q24" s="22">
        <f t="shared" si="2"/>
        <v>0</v>
      </c>
      <c r="R24" s="22">
        <f t="shared" si="2"/>
        <v>0</v>
      </c>
      <c r="S24" s="22">
        <f t="shared" si="2"/>
        <v>0</v>
      </c>
      <c r="T24" s="22">
        <f t="shared" si="2"/>
        <v>0</v>
      </c>
      <c r="U24" s="22">
        <f t="shared" si="2"/>
        <v>0</v>
      </c>
      <c r="V24" s="22">
        <f t="shared" si="2"/>
        <v>0</v>
      </c>
      <c r="W24" s="22">
        <f t="shared" si="2"/>
        <v>0</v>
      </c>
      <c r="X24" s="22">
        <f t="shared" si="2"/>
        <v>0</v>
      </c>
      <c r="Y24" s="22">
        <f t="shared" si="15"/>
        <v>0</v>
      </c>
      <c r="Z24" s="22">
        <f t="shared" si="3"/>
        <v>0</v>
      </c>
      <c r="AA24" s="22">
        <f t="shared" si="3"/>
        <v>0</v>
      </c>
      <c r="AB24" s="22">
        <f t="shared" si="3"/>
        <v>0</v>
      </c>
      <c r="AC24" s="22">
        <f t="shared" si="3"/>
        <v>0</v>
      </c>
      <c r="AD24" s="22">
        <f t="shared" si="3"/>
        <v>0</v>
      </c>
      <c r="AE24" s="22">
        <f t="shared" si="3"/>
        <v>0</v>
      </c>
      <c r="AF24" s="22">
        <f t="shared" si="3"/>
        <v>0</v>
      </c>
      <c r="AG24" s="22">
        <f t="shared" si="3"/>
        <v>0</v>
      </c>
      <c r="AH24" s="22">
        <f t="shared" si="3"/>
        <v>0</v>
      </c>
      <c r="AI24" s="22">
        <f t="shared" si="3"/>
        <v>0</v>
      </c>
      <c r="AJ24" s="22">
        <f t="shared" si="3"/>
        <v>0</v>
      </c>
      <c r="AK24" s="22">
        <f t="shared" si="16"/>
        <v>0</v>
      </c>
      <c r="AL24" s="22">
        <f t="shared" si="4"/>
        <v>0</v>
      </c>
      <c r="AM24" s="22">
        <f t="shared" si="4"/>
        <v>0</v>
      </c>
      <c r="AN24" s="22">
        <f t="shared" si="4"/>
        <v>0</v>
      </c>
      <c r="AO24" s="22">
        <f t="shared" si="4"/>
        <v>0</v>
      </c>
      <c r="AP24" s="22">
        <f t="shared" si="4"/>
        <v>0</v>
      </c>
      <c r="AQ24" s="22">
        <f t="shared" si="4"/>
        <v>0</v>
      </c>
      <c r="AR24" s="22">
        <f t="shared" si="4"/>
        <v>0</v>
      </c>
      <c r="AS24" s="22">
        <f t="shared" si="4"/>
        <v>0</v>
      </c>
      <c r="AT24" s="22">
        <f t="shared" si="4"/>
        <v>0</v>
      </c>
      <c r="AU24" s="22">
        <f t="shared" si="4"/>
        <v>0</v>
      </c>
      <c r="AV24" s="22">
        <f t="shared" si="4"/>
        <v>0</v>
      </c>
      <c r="AW24" s="22">
        <f t="shared" si="17"/>
        <v>0</v>
      </c>
      <c r="AX24" s="22">
        <f t="shared" si="5"/>
        <v>0</v>
      </c>
      <c r="AY24" s="22">
        <f t="shared" si="5"/>
        <v>0</v>
      </c>
      <c r="AZ24" s="22">
        <f t="shared" si="5"/>
        <v>0</v>
      </c>
      <c r="BA24" s="22">
        <f t="shared" si="5"/>
        <v>0</v>
      </c>
      <c r="BB24" s="22">
        <f t="shared" si="5"/>
        <v>0</v>
      </c>
      <c r="BC24" s="22">
        <f t="shared" si="5"/>
        <v>0</v>
      </c>
      <c r="BD24" s="22">
        <f t="shared" si="5"/>
        <v>0</v>
      </c>
      <c r="BE24" s="22">
        <f t="shared" si="5"/>
        <v>0</v>
      </c>
      <c r="BF24" s="22">
        <f t="shared" si="5"/>
        <v>0</v>
      </c>
      <c r="BG24" s="22">
        <f t="shared" si="5"/>
        <v>0</v>
      </c>
      <c r="BH24" s="22">
        <f t="shared" si="5"/>
        <v>0</v>
      </c>
      <c r="BI24" s="22">
        <f t="shared" si="18"/>
        <v>0</v>
      </c>
      <c r="BJ24" s="22">
        <f t="shared" si="6"/>
        <v>0</v>
      </c>
      <c r="BK24" s="22">
        <f t="shared" si="6"/>
        <v>0</v>
      </c>
      <c r="BL24" s="22">
        <f t="shared" si="6"/>
        <v>0</v>
      </c>
      <c r="BM24" s="22">
        <f t="shared" si="6"/>
        <v>0</v>
      </c>
      <c r="BN24" s="22">
        <f t="shared" si="6"/>
        <v>0</v>
      </c>
      <c r="BO24" s="22">
        <f t="shared" si="6"/>
        <v>0</v>
      </c>
      <c r="BP24" s="22">
        <f t="shared" si="6"/>
        <v>0</v>
      </c>
      <c r="BQ24" s="22">
        <f t="shared" si="6"/>
        <v>0</v>
      </c>
      <c r="BR24" s="22">
        <f t="shared" si="6"/>
        <v>0</v>
      </c>
      <c r="BS24" s="22">
        <f t="shared" si="6"/>
        <v>0</v>
      </c>
      <c r="BT24" s="22">
        <f t="shared" si="6"/>
        <v>0</v>
      </c>
      <c r="BV24">
        <f t="shared" si="11"/>
        <v>0</v>
      </c>
      <c r="BW24">
        <f t="shared" si="7"/>
        <v>0</v>
      </c>
      <c r="BX24">
        <f t="shared" si="7"/>
        <v>0</v>
      </c>
      <c r="BY24">
        <f t="shared" si="7"/>
        <v>0</v>
      </c>
      <c r="BZ24">
        <f t="shared" si="7"/>
        <v>0</v>
      </c>
      <c r="CA24">
        <f t="shared" si="7"/>
        <v>0</v>
      </c>
      <c r="CB24">
        <f t="shared" si="7"/>
        <v>0</v>
      </c>
      <c r="CC24">
        <f t="shared" si="7"/>
        <v>0</v>
      </c>
      <c r="CD24">
        <f t="shared" si="7"/>
        <v>0</v>
      </c>
      <c r="CE24">
        <f t="shared" si="7"/>
        <v>0</v>
      </c>
      <c r="CF24">
        <f t="shared" si="7"/>
        <v>0</v>
      </c>
      <c r="CG24">
        <f t="shared" si="7"/>
        <v>0</v>
      </c>
      <c r="CH24">
        <f t="shared" si="7"/>
        <v>0</v>
      </c>
      <c r="CI24">
        <f t="shared" si="7"/>
        <v>0</v>
      </c>
      <c r="CJ24">
        <f t="shared" si="7"/>
        <v>0</v>
      </c>
      <c r="CK24">
        <f t="shared" si="7"/>
        <v>0</v>
      </c>
      <c r="CL24">
        <f t="shared" si="7"/>
        <v>0</v>
      </c>
      <c r="CM24">
        <f t="shared" si="8"/>
        <v>0</v>
      </c>
      <c r="CN24">
        <f t="shared" si="8"/>
        <v>0</v>
      </c>
      <c r="CO24">
        <f t="shared" si="8"/>
        <v>0</v>
      </c>
      <c r="CP24">
        <f t="shared" si="8"/>
        <v>0</v>
      </c>
      <c r="CQ24">
        <f t="shared" si="8"/>
        <v>0</v>
      </c>
      <c r="CR24">
        <f t="shared" si="8"/>
        <v>0</v>
      </c>
      <c r="CS24">
        <f t="shared" si="8"/>
        <v>0</v>
      </c>
      <c r="CT24">
        <f t="shared" si="8"/>
        <v>0</v>
      </c>
      <c r="CU24">
        <f t="shared" si="8"/>
        <v>0</v>
      </c>
      <c r="CV24">
        <f t="shared" si="8"/>
        <v>0</v>
      </c>
      <c r="CW24">
        <f t="shared" si="8"/>
        <v>0</v>
      </c>
      <c r="CX24">
        <f t="shared" si="8"/>
        <v>0</v>
      </c>
      <c r="CY24">
        <f t="shared" si="8"/>
        <v>0</v>
      </c>
      <c r="CZ24">
        <f t="shared" si="8"/>
        <v>0</v>
      </c>
      <c r="DA24">
        <f t="shared" si="8"/>
        <v>0</v>
      </c>
      <c r="DB24">
        <f t="shared" si="8"/>
        <v>0</v>
      </c>
      <c r="DC24">
        <f t="shared" si="9"/>
        <v>0</v>
      </c>
      <c r="DD24">
        <f t="shared" si="9"/>
        <v>0</v>
      </c>
      <c r="DE24">
        <f t="shared" si="9"/>
        <v>0</v>
      </c>
      <c r="DF24">
        <f t="shared" si="9"/>
        <v>0</v>
      </c>
      <c r="DG24">
        <f t="shared" si="9"/>
        <v>0</v>
      </c>
      <c r="DH24">
        <f t="shared" si="9"/>
        <v>0</v>
      </c>
      <c r="DI24">
        <f t="shared" si="9"/>
        <v>0</v>
      </c>
      <c r="DJ24">
        <f t="shared" si="9"/>
        <v>0</v>
      </c>
      <c r="DK24">
        <f t="shared" si="9"/>
        <v>0</v>
      </c>
      <c r="DL24">
        <f t="shared" si="9"/>
        <v>0</v>
      </c>
      <c r="DM24">
        <f t="shared" si="9"/>
        <v>0</v>
      </c>
      <c r="DN24">
        <f t="shared" si="9"/>
        <v>0</v>
      </c>
      <c r="DO24">
        <f t="shared" si="9"/>
        <v>0</v>
      </c>
      <c r="DP24">
        <f t="shared" si="9"/>
        <v>0</v>
      </c>
      <c r="DQ24">
        <f t="shared" si="9"/>
        <v>0</v>
      </c>
      <c r="DR24">
        <f t="shared" si="9"/>
        <v>0</v>
      </c>
      <c r="DS24">
        <f t="shared" si="10"/>
        <v>0</v>
      </c>
      <c r="DT24">
        <f t="shared" si="10"/>
        <v>0</v>
      </c>
      <c r="DU24">
        <f t="shared" si="10"/>
        <v>0</v>
      </c>
      <c r="DV24">
        <f t="shared" si="10"/>
        <v>0</v>
      </c>
      <c r="DW24">
        <f t="shared" si="10"/>
        <v>0</v>
      </c>
      <c r="DX24">
        <f t="shared" si="10"/>
        <v>0</v>
      </c>
      <c r="DY24">
        <f t="shared" si="10"/>
        <v>0</v>
      </c>
      <c r="DZ24">
        <f t="shared" si="10"/>
        <v>0</v>
      </c>
      <c r="EA24">
        <f t="shared" si="10"/>
        <v>0</v>
      </c>
      <c r="EB24">
        <f t="shared" si="10"/>
        <v>0</v>
      </c>
      <c r="EC24">
        <f t="shared" si="10"/>
        <v>0</v>
      </c>
    </row>
    <row r="25" spans="1:133" x14ac:dyDescent="0.25">
      <c r="A25" s="6"/>
      <c r="B25" s="8"/>
      <c r="C25" s="8"/>
      <c r="D25" s="8"/>
      <c r="E25" s="8"/>
      <c r="F25" s="8"/>
      <c r="G25" s="8"/>
      <c r="H25" s="9"/>
      <c r="J25">
        <f t="shared" si="12"/>
        <v>0</v>
      </c>
      <c r="K25">
        <f t="shared" si="13"/>
        <v>1</v>
      </c>
      <c r="L25">
        <f t="shared" si="1"/>
        <v>-1397</v>
      </c>
      <c r="M25" s="22">
        <f t="shared" si="14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22">
        <f t="shared" si="2"/>
        <v>0</v>
      </c>
      <c r="T25" s="22">
        <f t="shared" si="2"/>
        <v>0</v>
      </c>
      <c r="U25" s="22">
        <f t="shared" si="2"/>
        <v>0</v>
      </c>
      <c r="V25" s="22">
        <f t="shared" si="2"/>
        <v>0</v>
      </c>
      <c r="W25" s="22">
        <f t="shared" si="2"/>
        <v>0</v>
      </c>
      <c r="X25" s="22">
        <f t="shared" si="2"/>
        <v>0</v>
      </c>
      <c r="Y25" s="22">
        <f t="shared" si="15"/>
        <v>0</v>
      </c>
      <c r="Z25" s="22">
        <f t="shared" si="3"/>
        <v>0</v>
      </c>
      <c r="AA25" s="22">
        <f t="shared" si="3"/>
        <v>0</v>
      </c>
      <c r="AB25" s="22">
        <f t="shared" si="3"/>
        <v>0</v>
      </c>
      <c r="AC25" s="22">
        <f t="shared" si="3"/>
        <v>0</v>
      </c>
      <c r="AD25" s="22">
        <f t="shared" si="3"/>
        <v>0</v>
      </c>
      <c r="AE25" s="22">
        <f t="shared" si="3"/>
        <v>0</v>
      </c>
      <c r="AF25" s="22">
        <f t="shared" si="3"/>
        <v>0</v>
      </c>
      <c r="AG25" s="22">
        <f t="shared" si="3"/>
        <v>0</v>
      </c>
      <c r="AH25" s="22">
        <f t="shared" si="3"/>
        <v>0</v>
      </c>
      <c r="AI25" s="22">
        <f t="shared" si="3"/>
        <v>0</v>
      </c>
      <c r="AJ25" s="22">
        <f t="shared" si="3"/>
        <v>0</v>
      </c>
      <c r="AK25" s="22">
        <f t="shared" si="16"/>
        <v>0</v>
      </c>
      <c r="AL25" s="22">
        <f t="shared" si="4"/>
        <v>0</v>
      </c>
      <c r="AM25" s="22">
        <f t="shared" si="4"/>
        <v>0</v>
      </c>
      <c r="AN25" s="22">
        <f t="shared" si="4"/>
        <v>0</v>
      </c>
      <c r="AO25" s="22">
        <f t="shared" si="4"/>
        <v>0</v>
      </c>
      <c r="AP25" s="22">
        <f t="shared" si="4"/>
        <v>0</v>
      </c>
      <c r="AQ25" s="22">
        <f t="shared" si="4"/>
        <v>0</v>
      </c>
      <c r="AR25" s="22">
        <f t="shared" si="4"/>
        <v>0</v>
      </c>
      <c r="AS25" s="22">
        <f t="shared" si="4"/>
        <v>0</v>
      </c>
      <c r="AT25" s="22">
        <f t="shared" si="4"/>
        <v>0</v>
      </c>
      <c r="AU25" s="22">
        <f t="shared" si="4"/>
        <v>0</v>
      </c>
      <c r="AV25" s="22">
        <f t="shared" si="4"/>
        <v>0</v>
      </c>
      <c r="AW25" s="22">
        <f t="shared" si="17"/>
        <v>0</v>
      </c>
      <c r="AX25" s="22">
        <f t="shared" si="5"/>
        <v>0</v>
      </c>
      <c r="AY25" s="22">
        <f t="shared" si="5"/>
        <v>0</v>
      </c>
      <c r="AZ25" s="22">
        <f t="shared" si="5"/>
        <v>0</v>
      </c>
      <c r="BA25" s="22">
        <f t="shared" si="5"/>
        <v>0</v>
      </c>
      <c r="BB25" s="22">
        <f t="shared" si="5"/>
        <v>0</v>
      </c>
      <c r="BC25" s="22">
        <f t="shared" si="5"/>
        <v>0</v>
      </c>
      <c r="BD25" s="22">
        <f t="shared" si="5"/>
        <v>0</v>
      </c>
      <c r="BE25" s="22">
        <f t="shared" si="5"/>
        <v>0</v>
      </c>
      <c r="BF25" s="22">
        <f t="shared" si="5"/>
        <v>0</v>
      </c>
      <c r="BG25" s="22">
        <f t="shared" si="5"/>
        <v>0</v>
      </c>
      <c r="BH25" s="22">
        <f t="shared" si="5"/>
        <v>0</v>
      </c>
      <c r="BI25" s="22">
        <f t="shared" si="18"/>
        <v>0</v>
      </c>
      <c r="BJ25" s="22">
        <f t="shared" si="6"/>
        <v>0</v>
      </c>
      <c r="BK25" s="22">
        <f t="shared" si="6"/>
        <v>0</v>
      </c>
      <c r="BL25" s="22">
        <f t="shared" si="6"/>
        <v>0</v>
      </c>
      <c r="BM25" s="22">
        <f t="shared" si="6"/>
        <v>0</v>
      </c>
      <c r="BN25" s="22">
        <f t="shared" si="6"/>
        <v>0</v>
      </c>
      <c r="BO25" s="22">
        <f t="shared" si="6"/>
        <v>0</v>
      </c>
      <c r="BP25" s="22">
        <f t="shared" si="6"/>
        <v>0</v>
      </c>
      <c r="BQ25" s="22">
        <f t="shared" si="6"/>
        <v>0</v>
      </c>
      <c r="BR25" s="22">
        <f t="shared" si="6"/>
        <v>0</v>
      </c>
      <c r="BS25" s="22">
        <f t="shared" si="6"/>
        <v>0</v>
      </c>
      <c r="BT25" s="22">
        <f t="shared" si="6"/>
        <v>0</v>
      </c>
      <c r="BV25">
        <f t="shared" si="11"/>
        <v>0</v>
      </c>
      <c r="BW25">
        <f t="shared" si="7"/>
        <v>0</v>
      </c>
      <c r="BX25">
        <f t="shared" si="7"/>
        <v>0</v>
      </c>
      <c r="BY25">
        <f t="shared" si="7"/>
        <v>0</v>
      </c>
      <c r="BZ25">
        <f t="shared" si="7"/>
        <v>0</v>
      </c>
      <c r="CA25">
        <f t="shared" si="7"/>
        <v>0</v>
      </c>
      <c r="CB25">
        <f t="shared" si="7"/>
        <v>0</v>
      </c>
      <c r="CC25">
        <f t="shared" si="7"/>
        <v>0</v>
      </c>
      <c r="CD25">
        <f t="shared" si="7"/>
        <v>0</v>
      </c>
      <c r="CE25">
        <f t="shared" si="7"/>
        <v>0</v>
      </c>
      <c r="CF25">
        <f t="shared" si="7"/>
        <v>0</v>
      </c>
      <c r="CG25">
        <f t="shared" si="7"/>
        <v>0</v>
      </c>
      <c r="CH25">
        <f t="shared" si="7"/>
        <v>0</v>
      </c>
      <c r="CI25">
        <f t="shared" si="7"/>
        <v>0</v>
      </c>
      <c r="CJ25">
        <f t="shared" si="7"/>
        <v>0</v>
      </c>
      <c r="CK25">
        <f t="shared" si="7"/>
        <v>0</v>
      </c>
      <c r="CL25">
        <f t="shared" si="7"/>
        <v>0</v>
      </c>
      <c r="CM25">
        <f t="shared" si="8"/>
        <v>0</v>
      </c>
      <c r="CN25">
        <f t="shared" si="8"/>
        <v>0</v>
      </c>
      <c r="CO25">
        <f t="shared" si="8"/>
        <v>0</v>
      </c>
      <c r="CP25">
        <f t="shared" si="8"/>
        <v>0</v>
      </c>
      <c r="CQ25">
        <f t="shared" si="8"/>
        <v>0</v>
      </c>
      <c r="CR25">
        <f t="shared" si="8"/>
        <v>0</v>
      </c>
      <c r="CS25">
        <f t="shared" si="8"/>
        <v>0</v>
      </c>
      <c r="CT25">
        <f t="shared" si="8"/>
        <v>0</v>
      </c>
      <c r="CU25">
        <f t="shared" si="8"/>
        <v>0</v>
      </c>
      <c r="CV25">
        <f t="shared" si="8"/>
        <v>0</v>
      </c>
      <c r="CW25">
        <f t="shared" si="8"/>
        <v>0</v>
      </c>
      <c r="CX25">
        <f t="shared" si="8"/>
        <v>0</v>
      </c>
      <c r="CY25">
        <f t="shared" si="8"/>
        <v>0</v>
      </c>
      <c r="CZ25">
        <f t="shared" si="8"/>
        <v>0</v>
      </c>
      <c r="DA25">
        <f t="shared" si="8"/>
        <v>0</v>
      </c>
      <c r="DB25">
        <f t="shared" si="8"/>
        <v>0</v>
      </c>
      <c r="DC25">
        <f t="shared" si="9"/>
        <v>0</v>
      </c>
      <c r="DD25">
        <f t="shared" si="9"/>
        <v>0</v>
      </c>
      <c r="DE25">
        <f t="shared" si="9"/>
        <v>0</v>
      </c>
      <c r="DF25">
        <f t="shared" si="9"/>
        <v>0</v>
      </c>
      <c r="DG25">
        <f t="shared" si="9"/>
        <v>0</v>
      </c>
      <c r="DH25">
        <f t="shared" si="9"/>
        <v>0</v>
      </c>
      <c r="DI25">
        <f t="shared" si="9"/>
        <v>0</v>
      </c>
      <c r="DJ25">
        <f t="shared" si="9"/>
        <v>0</v>
      </c>
      <c r="DK25">
        <f t="shared" si="9"/>
        <v>0</v>
      </c>
      <c r="DL25">
        <f t="shared" si="9"/>
        <v>0</v>
      </c>
      <c r="DM25">
        <f t="shared" si="9"/>
        <v>0</v>
      </c>
      <c r="DN25">
        <f t="shared" si="9"/>
        <v>0</v>
      </c>
      <c r="DO25">
        <f t="shared" si="9"/>
        <v>0</v>
      </c>
      <c r="DP25">
        <f t="shared" si="9"/>
        <v>0</v>
      </c>
      <c r="DQ25">
        <f t="shared" si="9"/>
        <v>0</v>
      </c>
      <c r="DR25">
        <f t="shared" si="9"/>
        <v>0</v>
      </c>
      <c r="DS25">
        <f t="shared" si="10"/>
        <v>0</v>
      </c>
      <c r="DT25">
        <f t="shared" si="10"/>
        <v>0</v>
      </c>
      <c r="DU25">
        <f t="shared" si="10"/>
        <v>0</v>
      </c>
      <c r="DV25">
        <f t="shared" si="10"/>
        <v>0</v>
      </c>
      <c r="DW25">
        <f t="shared" si="10"/>
        <v>0</v>
      </c>
      <c r="DX25">
        <f t="shared" si="10"/>
        <v>0</v>
      </c>
      <c r="DY25">
        <f t="shared" si="10"/>
        <v>0</v>
      </c>
      <c r="DZ25">
        <f t="shared" si="10"/>
        <v>0</v>
      </c>
      <c r="EA25">
        <f t="shared" si="10"/>
        <v>0</v>
      </c>
      <c r="EB25">
        <f t="shared" si="10"/>
        <v>0</v>
      </c>
      <c r="EC25">
        <f t="shared" si="10"/>
        <v>0</v>
      </c>
    </row>
    <row r="26" spans="1:133" x14ac:dyDescent="0.25">
      <c r="A26" s="6"/>
      <c r="B26" s="8"/>
      <c r="C26" s="8"/>
      <c r="D26" s="8"/>
      <c r="E26" s="8"/>
      <c r="F26" s="8"/>
      <c r="G26" s="8"/>
      <c r="H26" s="9"/>
      <c r="J26">
        <f t="shared" si="12"/>
        <v>0</v>
      </c>
      <c r="K26">
        <f t="shared" si="13"/>
        <v>1</v>
      </c>
      <c r="L26">
        <f t="shared" si="1"/>
        <v>-1397</v>
      </c>
      <c r="M26" s="22">
        <f t="shared" si="14"/>
        <v>0</v>
      </c>
      <c r="N26" s="22">
        <f t="shared" si="2"/>
        <v>0</v>
      </c>
      <c r="O26" s="22">
        <f t="shared" si="2"/>
        <v>0</v>
      </c>
      <c r="P26" s="22">
        <f t="shared" si="2"/>
        <v>0</v>
      </c>
      <c r="Q26" s="22">
        <f t="shared" si="2"/>
        <v>0</v>
      </c>
      <c r="R26" s="22">
        <f t="shared" si="2"/>
        <v>0</v>
      </c>
      <c r="S26" s="22">
        <f t="shared" si="2"/>
        <v>0</v>
      </c>
      <c r="T26" s="22">
        <f t="shared" si="2"/>
        <v>0</v>
      </c>
      <c r="U26" s="22">
        <f t="shared" si="2"/>
        <v>0</v>
      </c>
      <c r="V26" s="22">
        <f t="shared" si="2"/>
        <v>0</v>
      </c>
      <c r="W26" s="22">
        <f t="shared" si="2"/>
        <v>0</v>
      </c>
      <c r="X26" s="22">
        <f t="shared" si="2"/>
        <v>0</v>
      </c>
      <c r="Y26" s="22">
        <f t="shared" si="15"/>
        <v>0</v>
      </c>
      <c r="Z26" s="22">
        <f t="shared" si="3"/>
        <v>0</v>
      </c>
      <c r="AA26" s="22">
        <f t="shared" si="3"/>
        <v>0</v>
      </c>
      <c r="AB26" s="22">
        <f t="shared" si="3"/>
        <v>0</v>
      </c>
      <c r="AC26" s="22">
        <f t="shared" si="3"/>
        <v>0</v>
      </c>
      <c r="AD26" s="22">
        <f t="shared" si="3"/>
        <v>0</v>
      </c>
      <c r="AE26" s="22">
        <f t="shared" si="3"/>
        <v>0</v>
      </c>
      <c r="AF26" s="22">
        <f t="shared" si="3"/>
        <v>0</v>
      </c>
      <c r="AG26" s="22">
        <f t="shared" si="3"/>
        <v>0</v>
      </c>
      <c r="AH26" s="22">
        <f t="shared" si="3"/>
        <v>0</v>
      </c>
      <c r="AI26" s="22">
        <f t="shared" si="3"/>
        <v>0</v>
      </c>
      <c r="AJ26" s="22">
        <f t="shared" si="3"/>
        <v>0</v>
      </c>
      <c r="AK26" s="22">
        <f t="shared" si="16"/>
        <v>0</v>
      </c>
      <c r="AL26" s="22">
        <f t="shared" si="4"/>
        <v>0</v>
      </c>
      <c r="AM26" s="22">
        <f t="shared" si="4"/>
        <v>0</v>
      </c>
      <c r="AN26" s="22">
        <f t="shared" si="4"/>
        <v>0</v>
      </c>
      <c r="AO26" s="22">
        <f t="shared" si="4"/>
        <v>0</v>
      </c>
      <c r="AP26" s="22">
        <f t="shared" si="4"/>
        <v>0</v>
      </c>
      <c r="AQ26" s="22">
        <f t="shared" si="4"/>
        <v>0</v>
      </c>
      <c r="AR26" s="22">
        <f t="shared" si="4"/>
        <v>0</v>
      </c>
      <c r="AS26" s="22">
        <f t="shared" si="4"/>
        <v>0</v>
      </c>
      <c r="AT26" s="22">
        <f t="shared" si="4"/>
        <v>0</v>
      </c>
      <c r="AU26" s="22">
        <f t="shared" si="4"/>
        <v>0</v>
      </c>
      <c r="AV26" s="22">
        <f t="shared" si="4"/>
        <v>0</v>
      </c>
      <c r="AW26" s="22">
        <f t="shared" si="17"/>
        <v>0</v>
      </c>
      <c r="AX26" s="22">
        <f t="shared" si="5"/>
        <v>0</v>
      </c>
      <c r="AY26" s="22">
        <f t="shared" si="5"/>
        <v>0</v>
      </c>
      <c r="AZ26" s="22">
        <f t="shared" si="5"/>
        <v>0</v>
      </c>
      <c r="BA26" s="22">
        <f t="shared" si="5"/>
        <v>0</v>
      </c>
      <c r="BB26" s="22">
        <f t="shared" si="5"/>
        <v>0</v>
      </c>
      <c r="BC26" s="22">
        <f t="shared" si="5"/>
        <v>0</v>
      </c>
      <c r="BD26" s="22">
        <f t="shared" si="5"/>
        <v>0</v>
      </c>
      <c r="BE26" s="22">
        <f t="shared" si="5"/>
        <v>0</v>
      </c>
      <c r="BF26" s="22">
        <f t="shared" si="5"/>
        <v>0</v>
      </c>
      <c r="BG26" s="22">
        <f t="shared" si="5"/>
        <v>0</v>
      </c>
      <c r="BH26" s="22">
        <f t="shared" si="5"/>
        <v>0</v>
      </c>
      <c r="BI26" s="22">
        <f t="shared" si="18"/>
        <v>0</v>
      </c>
      <c r="BJ26" s="22">
        <f t="shared" si="6"/>
        <v>0</v>
      </c>
      <c r="BK26" s="22">
        <f t="shared" si="6"/>
        <v>0</v>
      </c>
      <c r="BL26" s="22">
        <f t="shared" si="6"/>
        <v>0</v>
      </c>
      <c r="BM26" s="22">
        <f t="shared" si="6"/>
        <v>0</v>
      </c>
      <c r="BN26" s="22">
        <f t="shared" si="6"/>
        <v>0</v>
      </c>
      <c r="BO26" s="22">
        <f t="shared" si="6"/>
        <v>0</v>
      </c>
      <c r="BP26" s="22">
        <f t="shared" si="6"/>
        <v>0</v>
      </c>
      <c r="BQ26" s="22">
        <f t="shared" si="6"/>
        <v>0</v>
      </c>
      <c r="BR26" s="22">
        <f t="shared" si="6"/>
        <v>0</v>
      </c>
      <c r="BS26" s="22">
        <f t="shared" si="6"/>
        <v>0</v>
      </c>
      <c r="BT26" s="22">
        <f t="shared" si="6"/>
        <v>0</v>
      </c>
      <c r="BV26">
        <f t="shared" si="11"/>
        <v>0</v>
      </c>
      <c r="BW26">
        <f t="shared" si="7"/>
        <v>0</v>
      </c>
      <c r="BX26">
        <f t="shared" si="7"/>
        <v>0</v>
      </c>
      <c r="BY26">
        <f t="shared" si="7"/>
        <v>0</v>
      </c>
      <c r="BZ26">
        <f t="shared" si="7"/>
        <v>0</v>
      </c>
      <c r="CA26">
        <f t="shared" si="7"/>
        <v>0</v>
      </c>
      <c r="CB26">
        <f t="shared" si="7"/>
        <v>0</v>
      </c>
      <c r="CC26">
        <f t="shared" si="7"/>
        <v>0</v>
      </c>
      <c r="CD26">
        <f t="shared" si="7"/>
        <v>0</v>
      </c>
      <c r="CE26">
        <f t="shared" si="7"/>
        <v>0</v>
      </c>
      <c r="CF26">
        <f t="shared" si="7"/>
        <v>0</v>
      </c>
      <c r="CG26">
        <f t="shared" si="7"/>
        <v>0</v>
      </c>
      <c r="CH26">
        <f t="shared" si="7"/>
        <v>0</v>
      </c>
      <c r="CI26">
        <f t="shared" si="7"/>
        <v>0</v>
      </c>
      <c r="CJ26">
        <f t="shared" si="7"/>
        <v>0</v>
      </c>
      <c r="CK26">
        <f t="shared" si="7"/>
        <v>0</v>
      </c>
      <c r="CL26">
        <f t="shared" si="7"/>
        <v>0</v>
      </c>
      <c r="CM26">
        <f t="shared" si="8"/>
        <v>0</v>
      </c>
      <c r="CN26">
        <f t="shared" si="8"/>
        <v>0</v>
      </c>
      <c r="CO26">
        <f t="shared" si="8"/>
        <v>0</v>
      </c>
      <c r="CP26">
        <f t="shared" si="8"/>
        <v>0</v>
      </c>
      <c r="CQ26">
        <f t="shared" si="8"/>
        <v>0</v>
      </c>
      <c r="CR26">
        <f t="shared" si="8"/>
        <v>0</v>
      </c>
      <c r="CS26">
        <f t="shared" si="8"/>
        <v>0</v>
      </c>
      <c r="CT26">
        <f t="shared" si="8"/>
        <v>0</v>
      </c>
      <c r="CU26">
        <f t="shared" si="8"/>
        <v>0</v>
      </c>
      <c r="CV26">
        <f t="shared" si="8"/>
        <v>0</v>
      </c>
      <c r="CW26">
        <f t="shared" si="8"/>
        <v>0</v>
      </c>
      <c r="CX26">
        <f t="shared" si="8"/>
        <v>0</v>
      </c>
      <c r="CY26">
        <f t="shared" si="8"/>
        <v>0</v>
      </c>
      <c r="CZ26">
        <f t="shared" si="8"/>
        <v>0</v>
      </c>
      <c r="DA26">
        <f t="shared" si="8"/>
        <v>0</v>
      </c>
      <c r="DB26">
        <f t="shared" si="8"/>
        <v>0</v>
      </c>
      <c r="DC26">
        <f t="shared" si="9"/>
        <v>0</v>
      </c>
      <c r="DD26">
        <f t="shared" si="9"/>
        <v>0</v>
      </c>
      <c r="DE26">
        <f t="shared" si="9"/>
        <v>0</v>
      </c>
      <c r="DF26">
        <f t="shared" si="9"/>
        <v>0</v>
      </c>
      <c r="DG26">
        <f t="shared" si="9"/>
        <v>0</v>
      </c>
      <c r="DH26">
        <f t="shared" si="9"/>
        <v>0</v>
      </c>
      <c r="DI26">
        <f t="shared" si="9"/>
        <v>0</v>
      </c>
      <c r="DJ26">
        <f t="shared" si="9"/>
        <v>0</v>
      </c>
      <c r="DK26">
        <f t="shared" si="9"/>
        <v>0</v>
      </c>
      <c r="DL26">
        <f t="shared" si="9"/>
        <v>0</v>
      </c>
      <c r="DM26">
        <f t="shared" si="9"/>
        <v>0</v>
      </c>
      <c r="DN26">
        <f t="shared" si="9"/>
        <v>0</v>
      </c>
      <c r="DO26">
        <f t="shared" si="9"/>
        <v>0</v>
      </c>
      <c r="DP26">
        <f t="shared" si="9"/>
        <v>0</v>
      </c>
      <c r="DQ26">
        <f t="shared" si="9"/>
        <v>0</v>
      </c>
      <c r="DR26">
        <f t="shared" si="9"/>
        <v>0</v>
      </c>
      <c r="DS26">
        <f t="shared" si="10"/>
        <v>0</v>
      </c>
      <c r="DT26">
        <f t="shared" si="10"/>
        <v>0</v>
      </c>
      <c r="DU26">
        <f t="shared" si="10"/>
        <v>0</v>
      </c>
      <c r="DV26">
        <f t="shared" si="10"/>
        <v>0</v>
      </c>
      <c r="DW26">
        <f t="shared" si="10"/>
        <v>0</v>
      </c>
      <c r="DX26">
        <f t="shared" si="10"/>
        <v>0</v>
      </c>
      <c r="DY26">
        <f t="shared" si="10"/>
        <v>0</v>
      </c>
      <c r="DZ26">
        <f t="shared" si="10"/>
        <v>0</v>
      </c>
      <c r="EA26">
        <f t="shared" si="10"/>
        <v>0</v>
      </c>
      <c r="EB26">
        <f t="shared" si="10"/>
        <v>0</v>
      </c>
      <c r="EC26">
        <f t="shared" si="10"/>
        <v>0</v>
      </c>
    </row>
    <row r="27" spans="1:133" x14ac:dyDescent="0.25">
      <c r="A27" s="6"/>
      <c r="B27" s="8"/>
      <c r="C27" s="8"/>
      <c r="D27" s="8"/>
      <c r="E27" s="8"/>
      <c r="F27" s="8"/>
      <c r="G27" s="8"/>
      <c r="H27" s="9"/>
      <c r="J27">
        <f t="shared" si="12"/>
        <v>0</v>
      </c>
      <c r="K27">
        <f t="shared" si="13"/>
        <v>1</v>
      </c>
      <c r="L27">
        <f t="shared" si="1"/>
        <v>-1397</v>
      </c>
      <c r="M27" s="22">
        <f t="shared" si="14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  <c r="U27" s="22">
        <f t="shared" si="2"/>
        <v>0</v>
      </c>
      <c r="V27" s="22">
        <f t="shared" si="2"/>
        <v>0</v>
      </c>
      <c r="W27" s="22">
        <f t="shared" si="2"/>
        <v>0</v>
      </c>
      <c r="X27" s="22">
        <f t="shared" si="2"/>
        <v>0</v>
      </c>
      <c r="Y27" s="22">
        <f t="shared" si="15"/>
        <v>0</v>
      </c>
      <c r="Z27" s="22">
        <f t="shared" si="3"/>
        <v>0</v>
      </c>
      <c r="AA27" s="22">
        <f t="shared" si="3"/>
        <v>0</v>
      </c>
      <c r="AB27" s="22">
        <f t="shared" si="3"/>
        <v>0</v>
      </c>
      <c r="AC27" s="22">
        <f t="shared" si="3"/>
        <v>0</v>
      </c>
      <c r="AD27" s="22">
        <f t="shared" si="3"/>
        <v>0</v>
      </c>
      <c r="AE27" s="22">
        <f t="shared" si="3"/>
        <v>0</v>
      </c>
      <c r="AF27" s="22">
        <f t="shared" si="3"/>
        <v>0</v>
      </c>
      <c r="AG27" s="22">
        <f t="shared" si="3"/>
        <v>0</v>
      </c>
      <c r="AH27" s="22">
        <f t="shared" si="3"/>
        <v>0</v>
      </c>
      <c r="AI27" s="22">
        <f t="shared" si="3"/>
        <v>0</v>
      </c>
      <c r="AJ27" s="22">
        <f t="shared" si="3"/>
        <v>0</v>
      </c>
      <c r="AK27" s="22">
        <f t="shared" si="16"/>
        <v>0</v>
      </c>
      <c r="AL27" s="22">
        <f t="shared" si="4"/>
        <v>0</v>
      </c>
      <c r="AM27" s="22">
        <f t="shared" si="4"/>
        <v>0</v>
      </c>
      <c r="AN27" s="22">
        <f t="shared" si="4"/>
        <v>0</v>
      </c>
      <c r="AO27" s="22">
        <f t="shared" si="4"/>
        <v>0</v>
      </c>
      <c r="AP27" s="22">
        <f t="shared" si="4"/>
        <v>0</v>
      </c>
      <c r="AQ27" s="22">
        <f t="shared" si="4"/>
        <v>0</v>
      </c>
      <c r="AR27" s="22">
        <f t="shared" si="4"/>
        <v>0</v>
      </c>
      <c r="AS27" s="22">
        <f t="shared" si="4"/>
        <v>0</v>
      </c>
      <c r="AT27" s="22">
        <f t="shared" si="4"/>
        <v>0</v>
      </c>
      <c r="AU27" s="22">
        <f t="shared" si="4"/>
        <v>0</v>
      </c>
      <c r="AV27" s="22">
        <f t="shared" si="4"/>
        <v>0</v>
      </c>
      <c r="AW27" s="22">
        <f t="shared" si="17"/>
        <v>0</v>
      </c>
      <c r="AX27" s="22">
        <f t="shared" si="5"/>
        <v>0</v>
      </c>
      <c r="AY27" s="22">
        <f t="shared" si="5"/>
        <v>0</v>
      </c>
      <c r="AZ27" s="22">
        <f t="shared" si="5"/>
        <v>0</v>
      </c>
      <c r="BA27" s="22">
        <f t="shared" si="5"/>
        <v>0</v>
      </c>
      <c r="BB27" s="22">
        <f t="shared" si="5"/>
        <v>0</v>
      </c>
      <c r="BC27" s="22">
        <f t="shared" si="5"/>
        <v>0</v>
      </c>
      <c r="BD27" s="22">
        <f t="shared" si="5"/>
        <v>0</v>
      </c>
      <c r="BE27" s="22">
        <f t="shared" si="5"/>
        <v>0</v>
      </c>
      <c r="BF27" s="22">
        <f t="shared" si="5"/>
        <v>0</v>
      </c>
      <c r="BG27" s="22">
        <f t="shared" si="5"/>
        <v>0</v>
      </c>
      <c r="BH27" s="22">
        <f t="shared" si="5"/>
        <v>0</v>
      </c>
      <c r="BI27" s="22">
        <f t="shared" si="18"/>
        <v>0</v>
      </c>
      <c r="BJ27" s="22">
        <f t="shared" si="6"/>
        <v>0</v>
      </c>
      <c r="BK27" s="22">
        <f t="shared" si="6"/>
        <v>0</v>
      </c>
      <c r="BL27" s="22">
        <f t="shared" si="6"/>
        <v>0</v>
      </c>
      <c r="BM27" s="22">
        <f t="shared" si="6"/>
        <v>0</v>
      </c>
      <c r="BN27" s="22">
        <f t="shared" si="6"/>
        <v>0</v>
      </c>
      <c r="BO27" s="22">
        <f t="shared" si="6"/>
        <v>0</v>
      </c>
      <c r="BP27" s="22">
        <f t="shared" si="6"/>
        <v>0</v>
      </c>
      <c r="BQ27" s="22">
        <f t="shared" si="6"/>
        <v>0</v>
      </c>
      <c r="BR27" s="22">
        <f t="shared" si="6"/>
        <v>0</v>
      </c>
      <c r="BS27" s="22">
        <f t="shared" si="6"/>
        <v>0</v>
      </c>
      <c r="BT27" s="22">
        <f t="shared" si="6"/>
        <v>0</v>
      </c>
      <c r="BV27">
        <f t="shared" si="11"/>
        <v>0</v>
      </c>
      <c r="BW27">
        <f t="shared" si="7"/>
        <v>0</v>
      </c>
      <c r="BX27">
        <f t="shared" si="7"/>
        <v>0</v>
      </c>
      <c r="BY27">
        <f t="shared" si="7"/>
        <v>0</v>
      </c>
      <c r="BZ27">
        <f t="shared" si="7"/>
        <v>0</v>
      </c>
      <c r="CA27">
        <f t="shared" si="7"/>
        <v>0</v>
      </c>
      <c r="CB27">
        <f t="shared" si="7"/>
        <v>0</v>
      </c>
      <c r="CC27">
        <f t="shared" si="7"/>
        <v>0</v>
      </c>
      <c r="CD27">
        <f t="shared" si="7"/>
        <v>0</v>
      </c>
      <c r="CE27">
        <f t="shared" si="7"/>
        <v>0</v>
      </c>
      <c r="CF27">
        <f t="shared" si="7"/>
        <v>0</v>
      </c>
      <c r="CG27">
        <f t="shared" si="7"/>
        <v>0</v>
      </c>
      <c r="CH27">
        <f t="shared" si="7"/>
        <v>0</v>
      </c>
      <c r="CI27">
        <f t="shared" si="7"/>
        <v>0</v>
      </c>
      <c r="CJ27">
        <f t="shared" si="7"/>
        <v>0</v>
      </c>
      <c r="CK27">
        <f t="shared" si="7"/>
        <v>0</v>
      </c>
      <c r="CL27">
        <f t="shared" si="7"/>
        <v>0</v>
      </c>
      <c r="CM27">
        <f t="shared" si="8"/>
        <v>0</v>
      </c>
      <c r="CN27">
        <f t="shared" si="8"/>
        <v>0</v>
      </c>
      <c r="CO27">
        <f t="shared" si="8"/>
        <v>0</v>
      </c>
      <c r="CP27">
        <f t="shared" si="8"/>
        <v>0</v>
      </c>
      <c r="CQ27">
        <f t="shared" si="8"/>
        <v>0</v>
      </c>
      <c r="CR27">
        <f t="shared" si="8"/>
        <v>0</v>
      </c>
      <c r="CS27">
        <f t="shared" si="8"/>
        <v>0</v>
      </c>
      <c r="CT27">
        <f t="shared" si="8"/>
        <v>0</v>
      </c>
      <c r="CU27">
        <f t="shared" si="8"/>
        <v>0</v>
      </c>
      <c r="CV27">
        <f t="shared" si="8"/>
        <v>0</v>
      </c>
      <c r="CW27">
        <f t="shared" si="8"/>
        <v>0</v>
      </c>
      <c r="CX27">
        <f t="shared" si="8"/>
        <v>0</v>
      </c>
      <c r="CY27">
        <f t="shared" si="8"/>
        <v>0</v>
      </c>
      <c r="CZ27">
        <f t="shared" si="8"/>
        <v>0</v>
      </c>
      <c r="DA27">
        <f t="shared" si="8"/>
        <v>0</v>
      </c>
      <c r="DB27">
        <f t="shared" si="8"/>
        <v>0</v>
      </c>
      <c r="DC27">
        <f t="shared" si="9"/>
        <v>0</v>
      </c>
      <c r="DD27">
        <f t="shared" si="9"/>
        <v>0</v>
      </c>
      <c r="DE27">
        <f t="shared" si="9"/>
        <v>0</v>
      </c>
      <c r="DF27">
        <f t="shared" si="9"/>
        <v>0</v>
      </c>
      <c r="DG27">
        <f t="shared" si="9"/>
        <v>0</v>
      </c>
      <c r="DH27">
        <f t="shared" si="9"/>
        <v>0</v>
      </c>
      <c r="DI27">
        <f t="shared" si="9"/>
        <v>0</v>
      </c>
      <c r="DJ27">
        <f t="shared" si="9"/>
        <v>0</v>
      </c>
      <c r="DK27">
        <f t="shared" si="9"/>
        <v>0</v>
      </c>
      <c r="DL27">
        <f t="shared" si="9"/>
        <v>0</v>
      </c>
      <c r="DM27">
        <f t="shared" si="9"/>
        <v>0</v>
      </c>
      <c r="DN27">
        <f t="shared" si="9"/>
        <v>0</v>
      </c>
      <c r="DO27">
        <f t="shared" si="9"/>
        <v>0</v>
      </c>
      <c r="DP27">
        <f t="shared" si="9"/>
        <v>0</v>
      </c>
      <c r="DQ27">
        <f t="shared" si="9"/>
        <v>0</v>
      </c>
      <c r="DR27">
        <f t="shared" si="9"/>
        <v>0</v>
      </c>
      <c r="DS27">
        <f t="shared" si="10"/>
        <v>0</v>
      </c>
      <c r="DT27">
        <f t="shared" si="10"/>
        <v>0</v>
      </c>
      <c r="DU27">
        <f t="shared" si="10"/>
        <v>0</v>
      </c>
      <c r="DV27">
        <f t="shared" si="10"/>
        <v>0</v>
      </c>
      <c r="DW27">
        <f t="shared" si="10"/>
        <v>0</v>
      </c>
      <c r="DX27">
        <f t="shared" si="10"/>
        <v>0</v>
      </c>
      <c r="DY27">
        <f t="shared" si="10"/>
        <v>0</v>
      </c>
      <c r="DZ27">
        <f t="shared" si="10"/>
        <v>0</v>
      </c>
      <c r="EA27">
        <f t="shared" si="10"/>
        <v>0</v>
      </c>
      <c r="EB27">
        <f t="shared" si="10"/>
        <v>0</v>
      </c>
      <c r="EC27">
        <f t="shared" si="10"/>
        <v>0</v>
      </c>
    </row>
    <row r="28" spans="1:133" x14ac:dyDescent="0.25">
      <c r="A28" s="6"/>
      <c r="B28" s="8"/>
      <c r="C28" s="8"/>
      <c r="D28" s="8"/>
      <c r="E28" s="8"/>
      <c r="F28" s="8"/>
      <c r="G28" s="8"/>
      <c r="H28" s="9"/>
      <c r="J28">
        <f t="shared" si="12"/>
        <v>0</v>
      </c>
      <c r="K28">
        <f t="shared" si="13"/>
        <v>1</v>
      </c>
      <c r="L28">
        <f t="shared" si="1"/>
        <v>-1397</v>
      </c>
      <c r="M28" s="22">
        <f t="shared" si="14"/>
        <v>0</v>
      </c>
      <c r="N28" s="22">
        <f t="shared" si="2"/>
        <v>0</v>
      </c>
      <c r="O28" s="22">
        <f t="shared" si="2"/>
        <v>0</v>
      </c>
      <c r="P28" s="22">
        <f t="shared" si="2"/>
        <v>0</v>
      </c>
      <c r="Q28" s="22">
        <f t="shared" si="2"/>
        <v>0</v>
      </c>
      <c r="R28" s="22">
        <f t="shared" si="2"/>
        <v>0</v>
      </c>
      <c r="S28" s="22">
        <f t="shared" si="2"/>
        <v>0</v>
      </c>
      <c r="T28" s="22">
        <f t="shared" si="2"/>
        <v>0</v>
      </c>
      <c r="U28" s="22">
        <f t="shared" si="2"/>
        <v>0</v>
      </c>
      <c r="V28" s="22">
        <f t="shared" si="2"/>
        <v>0</v>
      </c>
      <c r="W28" s="22">
        <f t="shared" si="2"/>
        <v>0</v>
      </c>
      <c r="X28" s="22">
        <f t="shared" si="2"/>
        <v>0</v>
      </c>
      <c r="Y28" s="22">
        <f t="shared" si="15"/>
        <v>0</v>
      </c>
      <c r="Z28" s="22">
        <f t="shared" si="3"/>
        <v>0</v>
      </c>
      <c r="AA28" s="22">
        <f t="shared" si="3"/>
        <v>0</v>
      </c>
      <c r="AB28" s="22">
        <f t="shared" si="3"/>
        <v>0</v>
      </c>
      <c r="AC28" s="22">
        <f t="shared" si="3"/>
        <v>0</v>
      </c>
      <c r="AD28" s="22">
        <f t="shared" si="3"/>
        <v>0</v>
      </c>
      <c r="AE28" s="22">
        <f t="shared" si="3"/>
        <v>0</v>
      </c>
      <c r="AF28" s="22">
        <f t="shared" si="3"/>
        <v>0</v>
      </c>
      <c r="AG28" s="22">
        <f t="shared" si="3"/>
        <v>0</v>
      </c>
      <c r="AH28" s="22">
        <f t="shared" si="3"/>
        <v>0</v>
      </c>
      <c r="AI28" s="22">
        <f t="shared" si="3"/>
        <v>0</v>
      </c>
      <c r="AJ28" s="22">
        <f t="shared" si="3"/>
        <v>0</v>
      </c>
      <c r="AK28" s="22">
        <f t="shared" si="16"/>
        <v>0</v>
      </c>
      <c r="AL28" s="22">
        <f t="shared" si="4"/>
        <v>0</v>
      </c>
      <c r="AM28" s="22">
        <f t="shared" si="4"/>
        <v>0</v>
      </c>
      <c r="AN28" s="22">
        <f t="shared" si="4"/>
        <v>0</v>
      </c>
      <c r="AO28" s="22">
        <f t="shared" si="4"/>
        <v>0</v>
      </c>
      <c r="AP28" s="22">
        <f t="shared" si="4"/>
        <v>0</v>
      </c>
      <c r="AQ28" s="22">
        <f t="shared" si="4"/>
        <v>0</v>
      </c>
      <c r="AR28" s="22">
        <f t="shared" si="4"/>
        <v>0</v>
      </c>
      <c r="AS28" s="22">
        <f t="shared" si="4"/>
        <v>0</v>
      </c>
      <c r="AT28" s="22">
        <f t="shared" si="4"/>
        <v>0</v>
      </c>
      <c r="AU28" s="22">
        <f t="shared" si="4"/>
        <v>0</v>
      </c>
      <c r="AV28" s="22">
        <f t="shared" si="4"/>
        <v>0</v>
      </c>
      <c r="AW28" s="22">
        <f t="shared" si="17"/>
        <v>0</v>
      </c>
      <c r="AX28" s="22">
        <f t="shared" si="5"/>
        <v>0</v>
      </c>
      <c r="AY28" s="22">
        <f t="shared" si="5"/>
        <v>0</v>
      </c>
      <c r="AZ28" s="22">
        <f t="shared" si="5"/>
        <v>0</v>
      </c>
      <c r="BA28" s="22">
        <f t="shared" si="5"/>
        <v>0</v>
      </c>
      <c r="BB28" s="22">
        <f t="shared" si="5"/>
        <v>0</v>
      </c>
      <c r="BC28" s="22">
        <f t="shared" si="5"/>
        <v>0</v>
      </c>
      <c r="BD28" s="22">
        <f t="shared" si="5"/>
        <v>0</v>
      </c>
      <c r="BE28" s="22">
        <f t="shared" si="5"/>
        <v>0</v>
      </c>
      <c r="BF28" s="22">
        <f t="shared" si="5"/>
        <v>0</v>
      </c>
      <c r="BG28" s="22">
        <f t="shared" si="5"/>
        <v>0</v>
      </c>
      <c r="BH28" s="22">
        <f t="shared" si="5"/>
        <v>0</v>
      </c>
      <c r="BI28" s="22">
        <f t="shared" si="18"/>
        <v>0</v>
      </c>
      <c r="BJ28" s="22">
        <f t="shared" si="6"/>
        <v>0</v>
      </c>
      <c r="BK28" s="22">
        <f t="shared" si="6"/>
        <v>0</v>
      </c>
      <c r="BL28" s="22">
        <f t="shared" si="6"/>
        <v>0</v>
      </c>
      <c r="BM28" s="22">
        <f t="shared" si="6"/>
        <v>0</v>
      </c>
      <c r="BN28" s="22">
        <f t="shared" si="6"/>
        <v>0</v>
      </c>
      <c r="BO28" s="22">
        <f t="shared" si="6"/>
        <v>0</v>
      </c>
      <c r="BP28" s="22">
        <f t="shared" si="6"/>
        <v>0</v>
      </c>
      <c r="BQ28" s="22">
        <f t="shared" si="6"/>
        <v>0</v>
      </c>
      <c r="BR28" s="22">
        <f t="shared" si="6"/>
        <v>0</v>
      </c>
      <c r="BS28" s="22">
        <f t="shared" si="6"/>
        <v>0</v>
      </c>
      <c r="BT28" s="22">
        <f t="shared" si="6"/>
        <v>0</v>
      </c>
      <c r="BV28">
        <f t="shared" si="11"/>
        <v>0</v>
      </c>
      <c r="BW28">
        <f t="shared" si="7"/>
        <v>0</v>
      </c>
      <c r="BX28">
        <f t="shared" si="7"/>
        <v>0</v>
      </c>
      <c r="BY28">
        <f t="shared" si="7"/>
        <v>0</v>
      </c>
      <c r="BZ28">
        <f t="shared" si="7"/>
        <v>0</v>
      </c>
      <c r="CA28">
        <f t="shared" si="7"/>
        <v>0</v>
      </c>
      <c r="CB28">
        <f t="shared" si="7"/>
        <v>0</v>
      </c>
      <c r="CC28">
        <f t="shared" si="7"/>
        <v>0</v>
      </c>
      <c r="CD28">
        <f t="shared" si="7"/>
        <v>0</v>
      </c>
      <c r="CE28">
        <f t="shared" si="7"/>
        <v>0</v>
      </c>
      <c r="CF28">
        <f t="shared" si="7"/>
        <v>0</v>
      </c>
      <c r="CG28">
        <f t="shared" si="7"/>
        <v>0</v>
      </c>
      <c r="CH28">
        <f t="shared" si="7"/>
        <v>0</v>
      </c>
      <c r="CI28">
        <f t="shared" si="7"/>
        <v>0</v>
      </c>
      <c r="CJ28">
        <f t="shared" si="7"/>
        <v>0</v>
      </c>
      <c r="CK28">
        <f t="shared" si="7"/>
        <v>0</v>
      </c>
      <c r="CL28">
        <f t="shared" si="7"/>
        <v>0</v>
      </c>
      <c r="CM28">
        <f t="shared" si="8"/>
        <v>0</v>
      </c>
      <c r="CN28">
        <f t="shared" si="8"/>
        <v>0</v>
      </c>
      <c r="CO28">
        <f t="shared" si="8"/>
        <v>0</v>
      </c>
      <c r="CP28">
        <f t="shared" si="8"/>
        <v>0</v>
      </c>
      <c r="CQ28">
        <f t="shared" si="8"/>
        <v>0</v>
      </c>
      <c r="CR28">
        <f t="shared" si="8"/>
        <v>0</v>
      </c>
      <c r="CS28">
        <f t="shared" si="8"/>
        <v>0</v>
      </c>
      <c r="CT28">
        <f t="shared" si="8"/>
        <v>0</v>
      </c>
      <c r="CU28">
        <f t="shared" si="8"/>
        <v>0</v>
      </c>
      <c r="CV28">
        <f t="shared" si="8"/>
        <v>0</v>
      </c>
      <c r="CW28">
        <f t="shared" si="8"/>
        <v>0</v>
      </c>
      <c r="CX28">
        <f t="shared" si="8"/>
        <v>0</v>
      </c>
      <c r="CY28">
        <f t="shared" si="8"/>
        <v>0</v>
      </c>
      <c r="CZ28">
        <f t="shared" si="8"/>
        <v>0</v>
      </c>
      <c r="DA28">
        <f t="shared" si="8"/>
        <v>0</v>
      </c>
      <c r="DB28">
        <f t="shared" si="8"/>
        <v>0</v>
      </c>
      <c r="DC28">
        <f t="shared" si="9"/>
        <v>0</v>
      </c>
      <c r="DD28">
        <f t="shared" si="9"/>
        <v>0</v>
      </c>
      <c r="DE28">
        <f t="shared" si="9"/>
        <v>0</v>
      </c>
      <c r="DF28">
        <f t="shared" si="9"/>
        <v>0</v>
      </c>
      <c r="DG28">
        <f t="shared" si="9"/>
        <v>0</v>
      </c>
      <c r="DH28">
        <f t="shared" si="9"/>
        <v>0</v>
      </c>
      <c r="DI28">
        <f t="shared" si="9"/>
        <v>0</v>
      </c>
      <c r="DJ28">
        <f t="shared" si="9"/>
        <v>0</v>
      </c>
      <c r="DK28">
        <f t="shared" si="9"/>
        <v>0</v>
      </c>
      <c r="DL28">
        <f t="shared" si="9"/>
        <v>0</v>
      </c>
      <c r="DM28">
        <f t="shared" si="9"/>
        <v>0</v>
      </c>
      <c r="DN28">
        <f t="shared" si="9"/>
        <v>0</v>
      </c>
      <c r="DO28">
        <f t="shared" si="9"/>
        <v>0</v>
      </c>
      <c r="DP28">
        <f t="shared" si="9"/>
        <v>0</v>
      </c>
      <c r="DQ28">
        <f t="shared" si="9"/>
        <v>0</v>
      </c>
      <c r="DR28">
        <f t="shared" si="9"/>
        <v>0</v>
      </c>
      <c r="DS28">
        <f t="shared" si="10"/>
        <v>0</v>
      </c>
      <c r="DT28">
        <f t="shared" si="10"/>
        <v>0</v>
      </c>
      <c r="DU28">
        <f t="shared" si="10"/>
        <v>0</v>
      </c>
      <c r="DV28">
        <f t="shared" si="10"/>
        <v>0</v>
      </c>
      <c r="DW28">
        <f t="shared" si="10"/>
        <v>0</v>
      </c>
      <c r="DX28">
        <f t="shared" si="10"/>
        <v>0</v>
      </c>
      <c r="DY28">
        <f t="shared" si="10"/>
        <v>0</v>
      </c>
      <c r="DZ28">
        <f t="shared" si="10"/>
        <v>0</v>
      </c>
      <c r="EA28">
        <f t="shared" si="10"/>
        <v>0</v>
      </c>
      <c r="EB28">
        <f t="shared" si="10"/>
        <v>0</v>
      </c>
      <c r="EC28">
        <f t="shared" si="10"/>
        <v>0</v>
      </c>
    </row>
    <row r="29" spans="1:133" x14ac:dyDescent="0.25">
      <c r="A29" s="6"/>
      <c r="B29" s="8"/>
      <c r="C29" s="8"/>
      <c r="D29" s="8"/>
      <c r="E29" s="8"/>
      <c r="F29" s="8"/>
      <c r="G29" s="8"/>
      <c r="H29" s="9"/>
      <c r="J29">
        <f t="shared" si="12"/>
        <v>0</v>
      </c>
      <c r="K29">
        <f t="shared" si="13"/>
        <v>1</v>
      </c>
      <c r="L29">
        <f t="shared" si="1"/>
        <v>-1397</v>
      </c>
      <c r="M29" s="22">
        <f t="shared" si="14"/>
        <v>0</v>
      </c>
      <c r="N29" s="22">
        <f t="shared" si="2"/>
        <v>0</v>
      </c>
      <c r="O29" s="22">
        <f t="shared" si="2"/>
        <v>0</v>
      </c>
      <c r="P29" s="22">
        <f t="shared" si="2"/>
        <v>0</v>
      </c>
      <c r="Q29" s="22">
        <f t="shared" si="2"/>
        <v>0</v>
      </c>
      <c r="R29" s="22">
        <f t="shared" si="2"/>
        <v>0</v>
      </c>
      <c r="S29" s="22">
        <f t="shared" si="2"/>
        <v>0</v>
      </c>
      <c r="T29" s="22">
        <f t="shared" si="2"/>
        <v>0</v>
      </c>
      <c r="U29" s="22">
        <f t="shared" si="2"/>
        <v>0</v>
      </c>
      <c r="V29" s="22">
        <f t="shared" si="2"/>
        <v>0</v>
      </c>
      <c r="W29" s="22">
        <f t="shared" si="2"/>
        <v>0</v>
      </c>
      <c r="X29" s="22">
        <f t="shared" si="2"/>
        <v>0</v>
      </c>
      <c r="Y29" s="22">
        <f t="shared" si="15"/>
        <v>0</v>
      </c>
      <c r="Z29" s="22">
        <f t="shared" si="3"/>
        <v>0</v>
      </c>
      <c r="AA29" s="22">
        <f t="shared" si="3"/>
        <v>0</v>
      </c>
      <c r="AB29" s="22">
        <f t="shared" si="3"/>
        <v>0</v>
      </c>
      <c r="AC29" s="22">
        <f t="shared" si="3"/>
        <v>0</v>
      </c>
      <c r="AD29" s="22">
        <f t="shared" si="3"/>
        <v>0</v>
      </c>
      <c r="AE29" s="22">
        <f t="shared" si="3"/>
        <v>0</v>
      </c>
      <c r="AF29" s="22">
        <f t="shared" si="3"/>
        <v>0</v>
      </c>
      <c r="AG29" s="22">
        <f t="shared" si="3"/>
        <v>0</v>
      </c>
      <c r="AH29" s="22">
        <f t="shared" si="3"/>
        <v>0</v>
      </c>
      <c r="AI29" s="22">
        <f t="shared" si="3"/>
        <v>0</v>
      </c>
      <c r="AJ29" s="22">
        <f t="shared" si="3"/>
        <v>0</v>
      </c>
      <c r="AK29" s="22">
        <f t="shared" si="16"/>
        <v>0</v>
      </c>
      <c r="AL29" s="22">
        <f t="shared" si="4"/>
        <v>0</v>
      </c>
      <c r="AM29" s="22">
        <f t="shared" si="4"/>
        <v>0</v>
      </c>
      <c r="AN29" s="22">
        <f t="shared" si="4"/>
        <v>0</v>
      </c>
      <c r="AO29" s="22">
        <f t="shared" si="4"/>
        <v>0</v>
      </c>
      <c r="AP29" s="22">
        <f t="shared" si="4"/>
        <v>0</v>
      </c>
      <c r="AQ29" s="22">
        <f t="shared" si="4"/>
        <v>0</v>
      </c>
      <c r="AR29" s="22">
        <f t="shared" si="4"/>
        <v>0</v>
      </c>
      <c r="AS29" s="22">
        <f t="shared" si="4"/>
        <v>0</v>
      </c>
      <c r="AT29" s="22">
        <f t="shared" si="4"/>
        <v>0</v>
      </c>
      <c r="AU29" s="22">
        <f t="shared" si="4"/>
        <v>0</v>
      </c>
      <c r="AV29" s="22">
        <f t="shared" si="4"/>
        <v>0</v>
      </c>
      <c r="AW29" s="22">
        <f t="shared" si="17"/>
        <v>0</v>
      </c>
      <c r="AX29" s="22">
        <f t="shared" si="5"/>
        <v>0</v>
      </c>
      <c r="AY29" s="22">
        <f t="shared" si="5"/>
        <v>0</v>
      </c>
      <c r="AZ29" s="22">
        <f t="shared" si="5"/>
        <v>0</v>
      </c>
      <c r="BA29" s="22">
        <f t="shared" si="5"/>
        <v>0</v>
      </c>
      <c r="BB29" s="22">
        <f t="shared" si="5"/>
        <v>0</v>
      </c>
      <c r="BC29" s="22">
        <f t="shared" si="5"/>
        <v>0</v>
      </c>
      <c r="BD29" s="22">
        <f t="shared" si="5"/>
        <v>0</v>
      </c>
      <c r="BE29" s="22">
        <f t="shared" si="5"/>
        <v>0</v>
      </c>
      <c r="BF29" s="22">
        <f t="shared" si="5"/>
        <v>0</v>
      </c>
      <c r="BG29" s="22">
        <f t="shared" si="5"/>
        <v>0</v>
      </c>
      <c r="BH29" s="22">
        <f t="shared" si="5"/>
        <v>0</v>
      </c>
      <c r="BI29" s="22">
        <f t="shared" si="18"/>
        <v>0</v>
      </c>
      <c r="BJ29" s="22">
        <f t="shared" si="6"/>
        <v>0</v>
      </c>
      <c r="BK29" s="22">
        <f t="shared" si="6"/>
        <v>0</v>
      </c>
      <c r="BL29" s="22">
        <f t="shared" si="6"/>
        <v>0</v>
      </c>
      <c r="BM29" s="22">
        <f t="shared" si="6"/>
        <v>0</v>
      </c>
      <c r="BN29" s="22">
        <f t="shared" si="6"/>
        <v>0</v>
      </c>
      <c r="BO29" s="22">
        <f t="shared" si="6"/>
        <v>0</v>
      </c>
      <c r="BP29" s="22">
        <f t="shared" si="6"/>
        <v>0</v>
      </c>
      <c r="BQ29" s="22">
        <f t="shared" si="6"/>
        <v>0</v>
      </c>
      <c r="BR29" s="22">
        <f t="shared" si="6"/>
        <v>0</v>
      </c>
      <c r="BS29" s="22">
        <f t="shared" si="6"/>
        <v>0</v>
      </c>
      <c r="BT29" s="22">
        <f t="shared" si="6"/>
        <v>0</v>
      </c>
      <c r="BV29">
        <f t="shared" si="11"/>
        <v>0</v>
      </c>
      <c r="BW29">
        <f t="shared" si="7"/>
        <v>0</v>
      </c>
      <c r="BX29">
        <f t="shared" si="7"/>
        <v>0</v>
      </c>
      <c r="BY29">
        <f t="shared" si="7"/>
        <v>0</v>
      </c>
      <c r="BZ29">
        <f t="shared" si="7"/>
        <v>0</v>
      </c>
      <c r="CA29">
        <f t="shared" si="7"/>
        <v>0</v>
      </c>
      <c r="CB29">
        <f t="shared" si="7"/>
        <v>0</v>
      </c>
      <c r="CC29">
        <f t="shared" si="7"/>
        <v>0</v>
      </c>
      <c r="CD29">
        <f t="shared" si="7"/>
        <v>0</v>
      </c>
      <c r="CE29">
        <f t="shared" si="7"/>
        <v>0</v>
      </c>
      <c r="CF29">
        <f t="shared" si="7"/>
        <v>0</v>
      </c>
      <c r="CG29">
        <f t="shared" si="7"/>
        <v>0</v>
      </c>
      <c r="CH29">
        <f t="shared" si="7"/>
        <v>0</v>
      </c>
      <c r="CI29">
        <f t="shared" si="7"/>
        <v>0</v>
      </c>
      <c r="CJ29">
        <f t="shared" si="7"/>
        <v>0</v>
      </c>
      <c r="CK29">
        <f t="shared" si="7"/>
        <v>0</v>
      </c>
      <c r="CL29">
        <f t="shared" si="7"/>
        <v>0</v>
      </c>
      <c r="CM29">
        <f t="shared" si="8"/>
        <v>0</v>
      </c>
      <c r="CN29">
        <f t="shared" si="8"/>
        <v>0</v>
      </c>
      <c r="CO29">
        <f t="shared" si="8"/>
        <v>0</v>
      </c>
      <c r="CP29">
        <f t="shared" si="8"/>
        <v>0</v>
      </c>
      <c r="CQ29">
        <f t="shared" si="8"/>
        <v>0</v>
      </c>
      <c r="CR29">
        <f t="shared" si="8"/>
        <v>0</v>
      </c>
      <c r="CS29">
        <f t="shared" si="8"/>
        <v>0</v>
      </c>
      <c r="CT29">
        <f t="shared" si="8"/>
        <v>0</v>
      </c>
      <c r="CU29">
        <f t="shared" si="8"/>
        <v>0</v>
      </c>
      <c r="CV29">
        <f t="shared" si="8"/>
        <v>0</v>
      </c>
      <c r="CW29">
        <f t="shared" si="8"/>
        <v>0</v>
      </c>
      <c r="CX29">
        <f t="shared" si="8"/>
        <v>0</v>
      </c>
      <c r="CY29">
        <f t="shared" si="8"/>
        <v>0</v>
      </c>
      <c r="CZ29">
        <f t="shared" si="8"/>
        <v>0</v>
      </c>
      <c r="DA29">
        <f t="shared" si="8"/>
        <v>0</v>
      </c>
      <c r="DB29">
        <f t="shared" si="8"/>
        <v>0</v>
      </c>
      <c r="DC29">
        <f t="shared" si="9"/>
        <v>0</v>
      </c>
      <c r="DD29">
        <f t="shared" si="9"/>
        <v>0</v>
      </c>
      <c r="DE29">
        <f t="shared" si="9"/>
        <v>0</v>
      </c>
      <c r="DF29">
        <f t="shared" si="9"/>
        <v>0</v>
      </c>
      <c r="DG29">
        <f t="shared" si="9"/>
        <v>0</v>
      </c>
      <c r="DH29">
        <f t="shared" si="9"/>
        <v>0</v>
      </c>
      <c r="DI29">
        <f t="shared" si="9"/>
        <v>0</v>
      </c>
      <c r="DJ29">
        <f t="shared" si="9"/>
        <v>0</v>
      </c>
      <c r="DK29">
        <f t="shared" si="9"/>
        <v>0</v>
      </c>
      <c r="DL29">
        <f t="shared" si="9"/>
        <v>0</v>
      </c>
      <c r="DM29">
        <f t="shared" si="9"/>
        <v>0</v>
      </c>
      <c r="DN29">
        <f t="shared" si="9"/>
        <v>0</v>
      </c>
      <c r="DO29">
        <f t="shared" si="9"/>
        <v>0</v>
      </c>
      <c r="DP29">
        <f t="shared" si="9"/>
        <v>0</v>
      </c>
      <c r="DQ29">
        <f t="shared" si="9"/>
        <v>0</v>
      </c>
      <c r="DR29">
        <f t="shared" si="9"/>
        <v>0</v>
      </c>
      <c r="DS29">
        <f t="shared" si="10"/>
        <v>0</v>
      </c>
      <c r="DT29">
        <f t="shared" si="10"/>
        <v>0</v>
      </c>
      <c r="DU29">
        <f t="shared" si="10"/>
        <v>0</v>
      </c>
      <c r="DV29">
        <f t="shared" si="10"/>
        <v>0</v>
      </c>
      <c r="DW29">
        <f t="shared" si="10"/>
        <v>0</v>
      </c>
      <c r="DX29">
        <f t="shared" si="10"/>
        <v>0</v>
      </c>
      <c r="DY29">
        <f t="shared" si="10"/>
        <v>0</v>
      </c>
      <c r="DZ29">
        <f t="shared" si="10"/>
        <v>0</v>
      </c>
      <c r="EA29">
        <f t="shared" si="10"/>
        <v>0</v>
      </c>
      <c r="EB29">
        <f t="shared" si="10"/>
        <v>0</v>
      </c>
      <c r="EC29">
        <f t="shared" si="10"/>
        <v>0</v>
      </c>
    </row>
    <row r="30" spans="1:133" x14ac:dyDescent="0.25">
      <c r="A30" s="10"/>
      <c r="B30" s="8"/>
      <c r="C30" s="8"/>
      <c r="D30" s="8"/>
      <c r="E30" s="8"/>
      <c r="F30" s="8"/>
      <c r="G30" s="8"/>
      <c r="H30" s="9"/>
      <c r="J30">
        <f t="shared" si="12"/>
        <v>0</v>
      </c>
      <c r="K30">
        <f t="shared" si="13"/>
        <v>1</v>
      </c>
      <c r="L30">
        <f t="shared" si="1"/>
        <v>-1397</v>
      </c>
      <c r="M30" s="22">
        <f t="shared" si="14"/>
        <v>0</v>
      </c>
      <c r="N30" s="22">
        <f t="shared" si="2"/>
        <v>0</v>
      </c>
      <c r="O30" s="22">
        <f t="shared" si="2"/>
        <v>0</v>
      </c>
      <c r="P30" s="22">
        <f t="shared" si="2"/>
        <v>0</v>
      </c>
      <c r="Q30" s="22">
        <f t="shared" si="2"/>
        <v>0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22">
        <f t="shared" si="2"/>
        <v>0</v>
      </c>
      <c r="W30" s="22">
        <f t="shared" si="2"/>
        <v>0</v>
      </c>
      <c r="X30" s="22">
        <f t="shared" si="2"/>
        <v>0</v>
      </c>
      <c r="Y30" s="22">
        <f t="shared" si="15"/>
        <v>0</v>
      </c>
      <c r="Z30" s="22">
        <f t="shared" si="3"/>
        <v>0</v>
      </c>
      <c r="AA30" s="22">
        <f t="shared" si="3"/>
        <v>0</v>
      </c>
      <c r="AB30" s="22">
        <f t="shared" si="3"/>
        <v>0</v>
      </c>
      <c r="AC30" s="22">
        <f t="shared" si="3"/>
        <v>0</v>
      </c>
      <c r="AD30" s="22">
        <f t="shared" si="3"/>
        <v>0</v>
      </c>
      <c r="AE30" s="22">
        <f t="shared" si="3"/>
        <v>0</v>
      </c>
      <c r="AF30" s="22">
        <f t="shared" si="3"/>
        <v>0</v>
      </c>
      <c r="AG30" s="22">
        <f t="shared" si="3"/>
        <v>0</v>
      </c>
      <c r="AH30" s="22">
        <f t="shared" si="3"/>
        <v>0</v>
      </c>
      <c r="AI30" s="22">
        <f t="shared" si="3"/>
        <v>0</v>
      </c>
      <c r="AJ30" s="22">
        <f t="shared" si="3"/>
        <v>0</v>
      </c>
      <c r="AK30" s="22">
        <f t="shared" si="16"/>
        <v>0</v>
      </c>
      <c r="AL30" s="22">
        <f t="shared" si="4"/>
        <v>0</v>
      </c>
      <c r="AM30" s="22">
        <f t="shared" si="4"/>
        <v>0</v>
      </c>
      <c r="AN30" s="22">
        <f t="shared" si="4"/>
        <v>0</v>
      </c>
      <c r="AO30" s="22">
        <f t="shared" si="4"/>
        <v>0</v>
      </c>
      <c r="AP30" s="22">
        <f t="shared" si="4"/>
        <v>0</v>
      </c>
      <c r="AQ30" s="22">
        <f t="shared" si="4"/>
        <v>0</v>
      </c>
      <c r="AR30" s="22">
        <f t="shared" si="4"/>
        <v>0</v>
      </c>
      <c r="AS30" s="22">
        <f t="shared" si="4"/>
        <v>0</v>
      </c>
      <c r="AT30" s="22">
        <f t="shared" si="4"/>
        <v>0</v>
      </c>
      <c r="AU30" s="22">
        <f t="shared" si="4"/>
        <v>0</v>
      </c>
      <c r="AV30" s="22">
        <f t="shared" si="4"/>
        <v>0</v>
      </c>
      <c r="AW30" s="22">
        <f t="shared" si="17"/>
        <v>0</v>
      </c>
      <c r="AX30" s="22">
        <f t="shared" si="5"/>
        <v>0</v>
      </c>
      <c r="AY30" s="22">
        <f t="shared" si="5"/>
        <v>0</v>
      </c>
      <c r="AZ30" s="22">
        <f t="shared" si="5"/>
        <v>0</v>
      </c>
      <c r="BA30" s="22">
        <f t="shared" si="5"/>
        <v>0</v>
      </c>
      <c r="BB30" s="22">
        <f t="shared" si="5"/>
        <v>0</v>
      </c>
      <c r="BC30" s="22">
        <f t="shared" si="5"/>
        <v>0</v>
      </c>
      <c r="BD30" s="22">
        <f t="shared" si="5"/>
        <v>0</v>
      </c>
      <c r="BE30" s="22">
        <f t="shared" si="5"/>
        <v>0</v>
      </c>
      <c r="BF30" s="22">
        <f t="shared" si="5"/>
        <v>0</v>
      </c>
      <c r="BG30" s="22">
        <f t="shared" si="5"/>
        <v>0</v>
      </c>
      <c r="BH30" s="22">
        <f t="shared" si="5"/>
        <v>0</v>
      </c>
      <c r="BI30" s="22">
        <f t="shared" si="18"/>
        <v>0</v>
      </c>
      <c r="BJ30" s="22">
        <f t="shared" si="6"/>
        <v>0</v>
      </c>
      <c r="BK30" s="22">
        <f t="shared" si="6"/>
        <v>0</v>
      </c>
      <c r="BL30" s="22">
        <f t="shared" si="6"/>
        <v>0</v>
      </c>
      <c r="BM30" s="22">
        <f t="shared" si="6"/>
        <v>0</v>
      </c>
      <c r="BN30" s="22">
        <f t="shared" si="6"/>
        <v>0</v>
      </c>
      <c r="BO30" s="22">
        <f t="shared" si="6"/>
        <v>0</v>
      </c>
      <c r="BP30" s="22">
        <f t="shared" si="6"/>
        <v>0</v>
      </c>
      <c r="BQ30" s="22">
        <f t="shared" si="6"/>
        <v>0</v>
      </c>
      <c r="BR30" s="22">
        <f t="shared" si="6"/>
        <v>0</v>
      </c>
      <c r="BS30" s="22">
        <f t="shared" si="6"/>
        <v>0</v>
      </c>
      <c r="BT30" s="22">
        <f t="shared" si="6"/>
        <v>0</v>
      </c>
      <c r="BV30">
        <f t="shared" si="11"/>
        <v>0</v>
      </c>
      <c r="BW30">
        <f t="shared" si="7"/>
        <v>0</v>
      </c>
      <c r="BX30">
        <f t="shared" si="7"/>
        <v>0</v>
      </c>
      <c r="BY30">
        <f t="shared" si="7"/>
        <v>0</v>
      </c>
      <c r="BZ30">
        <f t="shared" si="7"/>
        <v>0</v>
      </c>
      <c r="CA30">
        <f t="shared" si="7"/>
        <v>0</v>
      </c>
      <c r="CB30">
        <f t="shared" si="7"/>
        <v>0</v>
      </c>
      <c r="CC30">
        <f t="shared" si="7"/>
        <v>0</v>
      </c>
      <c r="CD30">
        <f t="shared" si="7"/>
        <v>0</v>
      </c>
      <c r="CE30">
        <f t="shared" si="7"/>
        <v>0</v>
      </c>
      <c r="CF30">
        <f t="shared" si="7"/>
        <v>0</v>
      </c>
      <c r="CG30">
        <f t="shared" si="7"/>
        <v>0</v>
      </c>
      <c r="CH30">
        <f t="shared" si="7"/>
        <v>0</v>
      </c>
      <c r="CI30">
        <f t="shared" si="7"/>
        <v>0</v>
      </c>
      <c r="CJ30">
        <f t="shared" si="7"/>
        <v>0</v>
      </c>
      <c r="CK30">
        <f t="shared" si="7"/>
        <v>0</v>
      </c>
      <c r="CL30">
        <f t="shared" ref="CL30:DA38" si="19">IF($B30="ongoing",AC30,IF(AND(CL$14&gt;$L30,CL$14&lt;=$K30+$L30),HLOOKUP((CL$14-$L30),$M$14:$BT$38,(ROW()-13),0),0))</f>
        <v>0</v>
      </c>
      <c r="CM30">
        <f t="shared" si="8"/>
        <v>0</v>
      </c>
      <c r="CN30">
        <f t="shared" si="8"/>
        <v>0</v>
      </c>
      <c r="CO30">
        <f t="shared" si="8"/>
        <v>0</v>
      </c>
      <c r="CP30">
        <f t="shared" si="8"/>
        <v>0</v>
      </c>
      <c r="CQ30">
        <f t="shared" si="8"/>
        <v>0</v>
      </c>
      <c r="CR30">
        <f t="shared" si="8"/>
        <v>0</v>
      </c>
      <c r="CS30">
        <f t="shared" si="8"/>
        <v>0</v>
      </c>
      <c r="CT30">
        <f t="shared" si="8"/>
        <v>0</v>
      </c>
      <c r="CU30">
        <f t="shared" si="8"/>
        <v>0</v>
      </c>
      <c r="CV30">
        <f t="shared" si="8"/>
        <v>0</v>
      </c>
      <c r="CW30">
        <f t="shared" si="8"/>
        <v>0</v>
      </c>
      <c r="CX30">
        <f t="shared" si="8"/>
        <v>0</v>
      </c>
      <c r="CY30">
        <f t="shared" si="8"/>
        <v>0</v>
      </c>
      <c r="CZ30">
        <f t="shared" si="8"/>
        <v>0</v>
      </c>
      <c r="DA30">
        <f t="shared" si="8"/>
        <v>0</v>
      </c>
      <c r="DB30">
        <f t="shared" ref="DB30:DQ38" si="20">IF($B30="ongoing",AS30,IF(AND(DB$14&gt;$L30,DB$14&lt;=$K30+$L30),HLOOKUP((DB$14-$L30),$M$14:$BT$38,(ROW()-13),0),0))</f>
        <v>0</v>
      </c>
      <c r="DC30">
        <f t="shared" si="9"/>
        <v>0</v>
      </c>
      <c r="DD30">
        <f t="shared" si="9"/>
        <v>0</v>
      </c>
      <c r="DE30">
        <f t="shared" si="9"/>
        <v>0</v>
      </c>
      <c r="DF30">
        <f t="shared" si="9"/>
        <v>0</v>
      </c>
      <c r="DG30">
        <f t="shared" si="9"/>
        <v>0</v>
      </c>
      <c r="DH30">
        <f t="shared" si="9"/>
        <v>0</v>
      </c>
      <c r="DI30">
        <f t="shared" si="9"/>
        <v>0</v>
      </c>
      <c r="DJ30">
        <f t="shared" si="9"/>
        <v>0</v>
      </c>
      <c r="DK30">
        <f t="shared" si="9"/>
        <v>0</v>
      </c>
      <c r="DL30">
        <f t="shared" si="9"/>
        <v>0</v>
      </c>
      <c r="DM30">
        <f t="shared" si="9"/>
        <v>0</v>
      </c>
      <c r="DN30">
        <f t="shared" si="9"/>
        <v>0</v>
      </c>
      <c r="DO30">
        <f t="shared" si="9"/>
        <v>0</v>
      </c>
      <c r="DP30">
        <f t="shared" si="9"/>
        <v>0</v>
      </c>
      <c r="DQ30">
        <f t="shared" si="9"/>
        <v>0</v>
      </c>
      <c r="DR30">
        <f t="shared" ref="DR30:DR38" si="21">IF($B30="ongoing",BI30,IF(AND(DR$14&gt;$L30,DR$14&lt;=$K30+$L30),HLOOKUP((DR$14-$L30),$M$14:$BT$38,(ROW()-13),0),0))</f>
        <v>0</v>
      </c>
      <c r="DS30">
        <f t="shared" si="10"/>
        <v>0</v>
      </c>
      <c r="DT30">
        <f t="shared" si="10"/>
        <v>0</v>
      </c>
      <c r="DU30">
        <f t="shared" si="10"/>
        <v>0</v>
      </c>
      <c r="DV30">
        <f t="shared" si="10"/>
        <v>0</v>
      </c>
      <c r="DW30">
        <f t="shared" si="10"/>
        <v>0</v>
      </c>
      <c r="DX30">
        <f t="shared" si="10"/>
        <v>0</v>
      </c>
      <c r="DY30">
        <f t="shared" si="10"/>
        <v>0</v>
      </c>
      <c r="DZ30">
        <f t="shared" si="10"/>
        <v>0</v>
      </c>
      <c r="EA30">
        <f t="shared" si="10"/>
        <v>0</v>
      </c>
      <c r="EB30">
        <f t="shared" si="10"/>
        <v>0</v>
      </c>
      <c r="EC30">
        <f t="shared" si="10"/>
        <v>0</v>
      </c>
    </row>
    <row r="31" spans="1:133" x14ac:dyDescent="0.25">
      <c r="A31" s="10"/>
      <c r="B31" s="8"/>
      <c r="C31" s="8"/>
      <c r="D31" s="8"/>
      <c r="E31" s="8"/>
      <c r="F31" s="8"/>
      <c r="G31" s="8"/>
      <c r="H31" s="9"/>
      <c r="J31">
        <f t="shared" si="12"/>
        <v>0</v>
      </c>
      <c r="K31">
        <f t="shared" si="13"/>
        <v>1</v>
      </c>
      <c r="L31">
        <f t="shared" si="1"/>
        <v>-1397</v>
      </c>
      <c r="M31" s="22">
        <f t="shared" si="14"/>
        <v>0</v>
      </c>
      <c r="N31" s="22">
        <f t="shared" si="14"/>
        <v>0</v>
      </c>
      <c r="O31" s="22">
        <f t="shared" si="14"/>
        <v>0</v>
      </c>
      <c r="P31" s="22">
        <f t="shared" si="14"/>
        <v>0</v>
      </c>
      <c r="Q31" s="22">
        <f t="shared" si="14"/>
        <v>0</v>
      </c>
      <c r="R31" s="22">
        <f t="shared" si="14"/>
        <v>0</v>
      </c>
      <c r="S31" s="22">
        <f t="shared" si="14"/>
        <v>0</v>
      </c>
      <c r="T31" s="22">
        <f t="shared" si="14"/>
        <v>0</v>
      </c>
      <c r="U31" s="22">
        <f t="shared" si="14"/>
        <v>0</v>
      </c>
      <c r="V31" s="22">
        <f t="shared" si="14"/>
        <v>0</v>
      </c>
      <c r="W31" s="22">
        <f t="shared" si="14"/>
        <v>0</v>
      </c>
      <c r="X31" s="22">
        <f t="shared" si="14"/>
        <v>0</v>
      </c>
      <c r="Y31" s="22">
        <f t="shared" si="15"/>
        <v>0</v>
      </c>
      <c r="Z31" s="22">
        <f t="shared" si="15"/>
        <v>0</v>
      </c>
      <c r="AA31" s="22">
        <f t="shared" si="15"/>
        <v>0</v>
      </c>
      <c r="AB31" s="22">
        <f t="shared" si="15"/>
        <v>0</v>
      </c>
      <c r="AC31" s="22">
        <f t="shared" si="15"/>
        <v>0</v>
      </c>
      <c r="AD31" s="22">
        <f t="shared" si="15"/>
        <v>0</v>
      </c>
      <c r="AE31" s="22">
        <f t="shared" si="15"/>
        <v>0</v>
      </c>
      <c r="AF31" s="22">
        <f t="shared" si="15"/>
        <v>0</v>
      </c>
      <c r="AG31" s="22">
        <f t="shared" si="15"/>
        <v>0</v>
      </c>
      <c r="AH31" s="22">
        <f t="shared" si="15"/>
        <v>0</v>
      </c>
      <c r="AI31" s="22">
        <f t="shared" si="15"/>
        <v>0</v>
      </c>
      <c r="AJ31" s="22">
        <f t="shared" si="15"/>
        <v>0</v>
      </c>
      <c r="AK31" s="22">
        <f t="shared" si="16"/>
        <v>0</v>
      </c>
      <c r="AL31" s="22">
        <f t="shared" si="16"/>
        <v>0</v>
      </c>
      <c r="AM31" s="22">
        <f t="shared" si="16"/>
        <v>0</v>
      </c>
      <c r="AN31" s="22">
        <f t="shared" si="16"/>
        <v>0</v>
      </c>
      <c r="AO31" s="22">
        <f t="shared" si="16"/>
        <v>0</v>
      </c>
      <c r="AP31" s="22">
        <f t="shared" si="16"/>
        <v>0</v>
      </c>
      <c r="AQ31" s="22">
        <f t="shared" si="16"/>
        <v>0</v>
      </c>
      <c r="AR31" s="22">
        <f t="shared" si="16"/>
        <v>0</v>
      </c>
      <c r="AS31" s="22">
        <f t="shared" si="16"/>
        <v>0</v>
      </c>
      <c r="AT31" s="22">
        <f t="shared" si="16"/>
        <v>0</v>
      </c>
      <c r="AU31" s="22">
        <f t="shared" si="16"/>
        <v>0</v>
      </c>
      <c r="AV31" s="22">
        <f t="shared" si="16"/>
        <v>0</v>
      </c>
      <c r="AW31" s="22">
        <f t="shared" si="17"/>
        <v>0</v>
      </c>
      <c r="AX31" s="22">
        <f t="shared" si="17"/>
        <v>0</v>
      </c>
      <c r="AY31" s="22">
        <f t="shared" si="17"/>
        <v>0</v>
      </c>
      <c r="AZ31" s="22">
        <f t="shared" si="17"/>
        <v>0</v>
      </c>
      <c r="BA31" s="22">
        <f t="shared" si="17"/>
        <v>0</v>
      </c>
      <c r="BB31" s="22">
        <f t="shared" si="17"/>
        <v>0</v>
      </c>
      <c r="BC31" s="22">
        <f t="shared" si="17"/>
        <v>0</v>
      </c>
      <c r="BD31" s="22">
        <f t="shared" si="17"/>
        <v>0</v>
      </c>
      <c r="BE31" s="22">
        <f t="shared" si="17"/>
        <v>0</v>
      </c>
      <c r="BF31" s="22">
        <f t="shared" si="17"/>
        <v>0</v>
      </c>
      <c r="BG31" s="22">
        <f t="shared" si="17"/>
        <v>0</v>
      </c>
      <c r="BH31" s="22">
        <f t="shared" si="17"/>
        <v>0</v>
      </c>
      <c r="BI31" s="22">
        <f t="shared" si="18"/>
        <v>0</v>
      </c>
      <c r="BJ31" s="22">
        <f t="shared" si="18"/>
        <v>0</v>
      </c>
      <c r="BK31" s="22">
        <f t="shared" si="18"/>
        <v>0</v>
      </c>
      <c r="BL31" s="22">
        <f t="shared" si="18"/>
        <v>0</v>
      </c>
      <c r="BM31" s="22">
        <f t="shared" si="18"/>
        <v>0</v>
      </c>
      <c r="BN31" s="22">
        <f t="shared" si="18"/>
        <v>0</v>
      </c>
      <c r="BO31" s="22">
        <f t="shared" si="18"/>
        <v>0</v>
      </c>
      <c r="BP31" s="22">
        <f t="shared" si="18"/>
        <v>0</v>
      </c>
      <c r="BQ31" s="22">
        <f t="shared" si="18"/>
        <v>0</v>
      </c>
      <c r="BR31" s="22">
        <f t="shared" si="18"/>
        <v>0</v>
      </c>
      <c r="BS31" s="22">
        <f t="shared" si="18"/>
        <v>0</v>
      </c>
      <c r="BT31" s="22">
        <f t="shared" si="18"/>
        <v>0</v>
      </c>
      <c r="BV31">
        <f t="shared" si="11"/>
        <v>0</v>
      </c>
      <c r="BW31">
        <f t="shared" si="11"/>
        <v>0</v>
      </c>
      <c r="BX31">
        <f t="shared" si="11"/>
        <v>0</v>
      </c>
      <c r="BY31">
        <f t="shared" si="11"/>
        <v>0</v>
      </c>
      <c r="BZ31">
        <f t="shared" si="11"/>
        <v>0</v>
      </c>
      <c r="CA31">
        <f t="shared" si="11"/>
        <v>0</v>
      </c>
      <c r="CB31">
        <f t="shared" si="11"/>
        <v>0</v>
      </c>
      <c r="CC31">
        <f t="shared" si="11"/>
        <v>0</v>
      </c>
      <c r="CD31">
        <f t="shared" si="11"/>
        <v>0</v>
      </c>
      <c r="CE31">
        <f t="shared" si="11"/>
        <v>0</v>
      </c>
      <c r="CF31">
        <f t="shared" si="11"/>
        <v>0</v>
      </c>
      <c r="CG31">
        <f t="shared" si="11"/>
        <v>0</v>
      </c>
      <c r="CH31">
        <f t="shared" si="11"/>
        <v>0</v>
      </c>
      <c r="CI31">
        <f t="shared" si="11"/>
        <v>0</v>
      </c>
      <c r="CJ31">
        <f t="shared" si="11"/>
        <v>0</v>
      </c>
      <c r="CK31">
        <f t="shared" si="11"/>
        <v>0</v>
      </c>
      <c r="CL31">
        <f t="shared" si="19"/>
        <v>0</v>
      </c>
      <c r="CM31">
        <f t="shared" si="19"/>
        <v>0</v>
      </c>
      <c r="CN31">
        <f t="shared" si="19"/>
        <v>0</v>
      </c>
      <c r="CO31">
        <f t="shared" si="19"/>
        <v>0</v>
      </c>
      <c r="CP31">
        <f t="shared" si="19"/>
        <v>0</v>
      </c>
      <c r="CQ31">
        <f t="shared" si="19"/>
        <v>0</v>
      </c>
      <c r="CR31">
        <f t="shared" si="19"/>
        <v>0</v>
      </c>
      <c r="CS31">
        <f t="shared" si="19"/>
        <v>0</v>
      </c>
      <c r="CT31">
        <f t="shared" si="19"/>
        <v>0</v>
      </c>
      <c r="CU31">
        <f t="shared" si="19"/>
        <v>0</v>
      </c>
      <c r="CV31">
        <f t="shared" si="19"/>
        <v>0</v>
      </c>
      <c r="CW31">
        <f t="shared" si="19"/>
        <v>0</v>
      </c>
      <c r="CX31">
        <f t="shared" si="19"/>
        <v>0</v>
      </c>
      <c r="CY31">
        <f t="shared" si="19"/>
        <v>0</v>
      </c>
      <c r="CZ31">
        <f t="shared" si="19"/>
        <v>0</v>
      </c>
      <c r="DA31">
        <f t="shared" si="19"/>
        <v>0</v>
      </c>
      <c r="DB31">
        <f t="shared" si="20"/>
        <v>0</v>
      </c>
      <c r="DC31">
        <f t="shared" si="20"/>
        <v>0</v>
      </c>
      <c r="DD31">
        <f t="shared" si="20"/>
        <v>0</v>
      </c>
      <c r="DE31">
        <f t="shared" si="20"/>
        <v>0</v>
      </c>
      <c r="DF31">
        <f t="shared" si="20"/>
        <v>0</v>
      </c>
      <c r="DG31">
        <f t="shared" si="20"/>
        <v>0</v>
      </c>
      <c r="DH31">
        <f t="shared" si="20"/>
        <v>0</v>
      </c>
      <c r="DI31">
        <f t="shared" si="20"/>
        <v>0</v>
      </c>
      <c r="DJ31">
        <f t="shared" si="20"/>
        <v>0</v>
      </c>
      <c r="DK31">
        <f t="shared" si="20"/>
        <v>0</v>
      </c>
      <c r="DL31">
        <f t="shared" si="20"/>
        <v>0</v>
      </c>
      <c r="DM31">
        <f t="shared" si="20"/>
        <v>0</v>
      </c>
      <c r="DN31">
        <f t="shared" si="20"/>
        <v>0</v>
      </c>
      <c r="DO31">
        <f t="shared" si="20"/>
        <v>0</v>
      </c>
      <c r="DP31">
        <f t="shared" si="20"/>
        <v>0</v>
      </c>
      <c r="DQ31">
        <f t="shared" si="20"/>
        <v>0</v>
      </c>
      <c r="DR31">
        <f t="shared" si="21"/>
        <v>0</v>
      </c>
      <c r="DS31">
        <f t="shared" si="10"/>
        <v>0</v>
      </c>
      <c r="DT31">
        <f t="shared" si="10"/>
        <v>0</v>
      </c>
      <c r="DU31">
        <f t="shared" si="10"/>
        <v>0</v>
      </c>
      <c r="DV31">
        <f t="shared" si="10"/>
        <v>0</v>
      </c>
      <c r="DW31">
        <f t="shared" si="10"/>
        <v>0</v>
      </c>
      <c r="DX31">
        <f t="shared" si="10"/>
        <v>0</v>
      </c>
      <c r="DY31">
        <f t="shared" si="10"/>
        <v>0</v>
      </c>
      <c r="DZ31">
        <f t="shared" si="10"/>
        <v>0</v>
      </c>
      <c r="EA31">
        <f t="shared" si="10"/>
        <v>0</v>
      </c>
      <c r="EB31">
        <f t="shared" si="10"/>
        <v>0</v>
      </c>
      <c r="EC31">
        <f t="shared" si="10"/>
        <v>0</v>
      </c>
    </row>
    <row r="32" spans="1:133" x14ac:dyDescent="0.25">
      <c r="A32" s="6"/>
      <c r="B32" s="8"/>
      <c r="C32" s="8"/>
      <c r="D32" s="8"/>
      <c r="E32" s="8"/>
      <c r="F32" s="8"/>
      <c r="G32" s="8"/>
      <c r="H32" s="9"/>
      <c r="J32">
        <f t="shared" si="12"/>
        <v>0</v>
      </c>
      <c r="K32">
        <f t="shared" si="13"/>
        <v>1</v>
      </c>
      <c r="L32">
        <f t="shared" si="1"/>
        <v>-1397</v>
      </c>
      <c r="M32" s="22">
        <f t="shared" si="14"/>
        <v>0</v>
      </c>
      <c r="N32" s="22">
        <f t="shared" si="14"/>
        <v>0</v>
      </c>
      <c r="O32" s="22">
        <f t="shared" si="14"/>
        <v>0</v>
      </c>
      <c r="P32" s="22">
        <f t="shared" si="14"/>
        <v>0</v>
      </c>
      <c r="Q32" s="22">
        <f t="shared" si="14"/>
        <v>0</v>
      </c>
      <c r="R32" s="22">
        <f t="shared" si="14"/>
        <v>0</v>
      </c>
      <c r="S32" s="22">
        <f t="shared" si="14"/>
        <v>0</v>
      </c>
      <c r="T32" s="22">
        <f t="shared" si="14"/>
        <v>0</v>
      </c>
      <c r="U32" s="22">
        <f t="shared" si="14"/>
        <v>0</v>
      </c>
      <c r="V32" s="22">
        <f t="shared" si="14"/>
        <v>0</v>
      </c>
      <c r="W32" s="22">
        <f t="shared" si="14"/>
        <v>0</v>
      </c>
      <c r="X32" s="22">
        <f t="shared" si="14"/>
        <v>0</v>
      </c>
      <c r="Y32" s="22">
        <f t="shared" si="15"/>
        <v>0</v>
      </c>
      <c r="Z32" s="22">
        <f t="shared" si="15"/>
        <v>0</v>
      </c>
      <c r="AA32" s="22">
        <f t="shared" si="15"/>
        <v>0</v>
      </c>
      <c r="AB32" s="22">
        <f t="shared" si="15"/>
        <v>0</v>
      </c>
      <c r="AC32" s="22">
        <f t="shared" si="15"/>
        <v>0</v>
      </c>
      <c r="AD32" s="22">
        <f t="shared" si="15"/>
        <v>0</v>
      </c>
      <c r="AE32" s="22">
        <f t="shared" si="15"/>
        <v>0</v>
      </c>
      <c r="AF32" s="22">
        <f t="shared" si="15"/>
        <v>0</v>
      </c>
      <c r="AG32" s="22">
        <f t="shared" si="15"/>
        <v>0</v>
      </c>
      <c r="AH32" s="22">
        <f t="shared" si="15"/>
        <v>0</v>
      </c>
      <c r="AI32" s="22">
        <f t="shared" si="15"/>
        <v>0</v>
      </c>
      <c r="AJ32" s="22">
        <f t="shared" si="15"/>
        <v>0</v>
      </c>
      <c r="AK32" s="22">
        <f t="shared" si="16"/>
        <v>0</v>
      </c>
      <c r="AL32" s="22">
        <f t="shared" si="16"/>
        <v>0</v>
      </c>
      <c r="AM32" s="22">
        <f t="shared" si="16"/>
        <v>0</v>
      </c>
      <c r="AN32" s="22">
        <f t="shared" si="16"/>
        <v>0</v>
      </c>
      <c r="AO32" s="22">
        <f t="shared" si="16"/>
        <v>0</v>
      </c>
      <c r="AP32" s="22">
        <f t="shared" si="16"/>
        <v>0</v>
      </c>
      <c r="AQ32" s="22">
        <f t="shared" si="16"/>
        <v>0</v>
      </c>
      <c r="AR32" s="22">
        <f t="shared" si="16"/>
        <v>0</v>
      </c>
      <c r="AS32" s="22">
        <f t="shared" si="16"/>
        <v>0</v>
      </c>
      <c r="AT32" s="22">
        <f t="shared" si="16"/>
        <v>0</v>
      </c>
      <c r="AU32" s="22">
        <f t="shared" si="16"/>
        <v>0</v>
      </c>
      <c r="AV32" s="22">
        <f t="shared" si="16"/>
        <v>0</v>
      </c>
      <c r="AW32" s="22">
        <f t="shared" si="17"/>
        <v>0</v>
      </c>
      <c r="AX32" s="22">
        <f t="shared" si="17"/>
        <v>0</v>
      </c>
      <c r="AY32" s="22">
        <f t="shared" si="17"/>
        <v>0</v>
      </c>
      <c r="AZ32" s="22">
        <f t="shared" si="17"/>
        <v>0</v>
      </c>
      <c r="BA32" s="22">
        <f t="shared" si="17"/>
        <v>0</v>
      </c>
      <c r="BB32" s="22">
        <f t="shared" si="17"/>
        <v>0</v>
      </c>
      <c r="BC32" s="22">
        <f t="shared" si="17"/>
        <v>0</v>
      </c>
      <c r="BD32" s="22">
        <f t="shared" si="17"/>
        <v>0</v>
      </c>
      <c r="BE32" s="22">
        <f t="shared" si="17"/>
        <v>0</v>
      </c>
      <c r="BF32" s="22">
        <f t="shared" si="17"/>
        <v>0</v>
      </c>
      <c r="BG32" s="22">
        <f t="shared" si="17"/>
        <v>0</v>
      </c>
      <c r="BH32" s="22">
        <f t="shared" si="17"/>
        <v>0</v>
      </c>
      <c r="BI32" s="22">
        <f t="shared" si="18"/>
        <v>0</v>
      </c>
      <c r="BJ32" s="22">
        <f t="shared" si="18"/>
        <v>0</v>
      </c>
      <c r="BK32" s="22">
        <f t="shared" si="18"/>
        <v>0</v>
      </c>
      <c r="BL32" s="22">
        <f t="shared" si="18"/>
        <v>0</v>
      </c>
      <c r="BM32" s="22">
        <f t="shared" si="18"/>
        <v>0</v>
      </c>
      <c r="BN32" s="22">
        <f t="shared" si="18"/>
        <v>0</v>
      </c>
      <c r="BO32" s="22">
        <f t="shared" si="18"/>
        <v>0</v>
      </c>
      <c r="BP32" s="22">
        <f t="shared" si="18"/>
        <v>0</v>
      </c>
      <c r="BQ32" s="22">
        <f t="shared" si="18"/>
        <v>0</v>
      </c>
      <c r="BR32" s="22">
        <f t="shared" si="18"/>
        <v>0</v>
      </c>
      <c r="BS32" s="22">
        <f t="shared" si="18"/>
        <v>0</v>
      </c>
      <c r="BT32" s="22">
        <f t="shared" si="18"/>
        <v>0</v>
      </c>
      <c r="BV32">
        <f t="shared" si="11"/>
        <v>0</v>
      </c>
      <c r="BW32">
        <f t="shared" si="11"/>
        <v>0</v>
      </c>
      <c r="BX32">
        <f t="shared" si="11"/>
        <v>0</v>
      </c>
      <c r="BY32">
        <f t="shared" si="11"/>
        <v>0</v>
      </c>
      <c r="BZ32">
        <f t="shared" si="11"/>
        <v>0</v>
      </c>
      <c r="CA32">
        <f t="shared" si="11"/>
        <v>0</v>
      </c>
      <c r="CB32">
        <f t="shared" si="11"/>
        <v>0</v>
      </c>
      <c r="CC32">
        <f t="shared" si="11"/>
        <v>0</v>
      </c>
      <c r="CD32">
        <f t="shared" si="11"/>
        <v>0</v>
      </c>
      <c r="CE32">
        <f t="shared" si="11"/>
        <v>0</v>
      </c>
      <c r="CF32">
        <f t="shared" si="11"/>
        <v>0</v>
      </c>
      <c r="CG32">
        <f t="shared" si="11"/>
        <v>0</v>
      </c>
      <c r="CH32">
        <f t="shared" si="11"/>
        <v>0</v>
      </c>
      <c r="CI32">
        <f t="shared" si="11"/>
        <v>0</v>
      </c>
      <c r="CJ32">
        <f t="shared" si="11"/>
        <v>0</v>
      </c>
      <c r="CK32">
        <f t="shared" si="11"/>
        <v>0</v>
      </c>
      <c r="CL32">
        <f t="shared" si="19"/>
        <v>0</v>
      </c>
      <c r="CM32">
        <f t="shared" si="19"/>
        <v>0</v>
      </c>
      <c r="CN32">
        <f t="shared" si="19"/>
        <v>0</v>
      </c>
      <c r="CO32">
        <f t="shared" si="19"/>
        <v>0</v>
      </c>
      <c r="CP32">
        <f t="shared" si="19"/>
        <v>0</v>
      </c>
      <c r="CQ32">
        <f t="shared" si="19"/>
        <v>0</v>
      </c>
      <c r="CR32">
        <f t="shared" si="19"/>
        <v>0</v>
      </c>
      <c r="CS32">
        <f t="shared" si="19"/>
        <v>0</v>
      </c>
      <c r="CT32">
        <f t="shared" si="19"/>
        <v>0</v>
      </c>
      <c r="CU32">
        <f t="shared" si="19"/>
        <v>0</v>
      </c>
      <c r="CV32">
        <f t="shared" si="19"/>
        <v>0</v>
      </c>
      <c r="CW32">
        <f t="shared" si="19"/>
        <v>0</v>
      </c>
      <c r="CX32">
        <f t="shared" si="19"/>
        <v>0</v>
      </c>
      <c r="CY32">
        <f t="shared" si="19"/>
        <v>0</v>
      </c>
      <c r="CZ32">
        <f t="shared" si="19"/>
        <v>0</v>
      </c>
      <c r="DA32">
        <f t="shared" si="19"/>
        <v>0</v>
      </c>
      <c r="DB32">
        <f t="shared" si="20"/>
        <v>0</v>
      </c>
      <c r="DC32">
        <f t="shared" si="20"/>
        <v>0</v>
      </c>
      <c r="DD32">
        <f t="shared" si="20"/>
        <v>0</v>
      </c>
      <c r="DE32">
        <f t="shared" si="20"/>
        <v>0</v>
      </c>
      <c r="DF32">
        <f t="shared" si="20"/>
        <v>0</v>
      </c>
      <c r="DG32">
        <f t="shared" si="20"/>
        <v>0</v>
      </c>
      <c r="DH32">
        <f t="shared" si="20"/>
        <v>0</v>
      </c>
      <c r="DI32">
        <f t="shared" si="20"/>
        <v>0</v>
      </c>
      <c r="DJ32">
        <f t="shared" si="20"/>
        <v>0</v>
      </c>
      <c r="DK32">
        <f t="shared" si="20"/>
        <v>0</v>
      </c>
      <c r="DL32">
        <f t="shared" si="20"/>
        <v>0</v>
      </c>
      <c r="DM32">
        <f t="shared" si="20"/>
        <v>0</v>
      </c>
      <c r="DN32">
        <f t="shared" si="20"/>
        <v>0</v>
      </c>
      <c r="DO32">
        <f t="shared" si="20"/>
        <v>0</v>
      </c>
      <c r="DP32">
        <f t="shared" si="20"/>
        <v>0</v>
      </c>
      <c r="DQ32">
        <f t="shared" si="20"/>
        <v>0</v>
      </c>
      <c r="DR32">
        <f t="shared" si="21"/>
        <v>0</v>
      </c>
      <c r="DS32">
        <f t="shared" si="10"/>
        <v>0</v>
      </c>
      <c r="DT32">
        <f t="shared" si="10"/>
        <v>0</v>
      </c>
      <c r="DU32">
        <f t="shared" si="10"/>
        <v>0</v>
      </c>
      <c r="DV32">
        <f t="shared" si="10"/>
        <v>0</v>
      </c>
      <c r="DW32">
        <f t="shared" si="10"/>
        <v>0</v>
      </c>
      <c r="DX32">
        <f t="shared" si="10"/>
        <v>0</v>
      </c>
      <c r="DY32">
        <f t="shared" si="10"/>
        <v>0</v>
      </c>
      <c r="DZ32">
        <f t="shared" si="10"/>
        <v>0</v>
      </c>
      <c r="EA32">
        <f t="shared" si="10"/>
        <v>0</v>
      </c>
      <c r="EB32">
        <f t="shared" si="10"/>
        <v>0</v>
      </c>
      <c r="EC32">
        <f t="shared" si="10"/>
        <v>0</v>
      </c>
    </row>
    <row r="33" spans="1:133" x14ac:dyDescent="0.25">
      <c r="A33" s="6"/>
      <c r="B33" s="8"/>
      <c r="C33" s="8"/>
      <c r="D33" s="8"/>
      <c r="E33" s="8"/>
      <c r="F33" s="8"/>
      <c r="G33" s="8"/>
      <c r="H33" s="9"/>
      <c r="J33">
        <f t="shared" si="12"/>
        <v>0</v>
      </c>
      <c r="K33">
        <f t="shared" si="13"/>
        <v>1</v>
      </c>
      <c r="L33">
        <f t="shared" si="1"/>
        <v>-1397</v>
      </c>
      <c r="M33" s="22">
        <f t="shared" si="14"/>
        <v>0</v>
      </c>
      <c r="N33" s="22">
        <f t="shared" si="14"/>
        <v>0</v>
      </c>
      <c r="O33" s="22">
        <f t="shared" si="14"/>
        <v>0</v>
      </c>
      <c r="P33" s="22">
        <f t="shared" si="14"/>
        <v>0</v>
      </c>
      <c r="Q33" s="22">
        <f t="shared" si="14"/>
        <v>0</v>
      </c>
      <c r="R33" s="22">
        <f t="shared" si="14"/>
        <v>0</v>
      </c>
      <c r="S33" s="22">
        <f t="shared" si="14"/>
        <v>0</v>
      </c>
      <c r="T33" s="22">
        <f t="shared" si="14"/>
        <v>0</v>
      </c>
      <c r="U33" s="22">
        <f t="shared" si="14"/>
        <v>0</v>
      </c>
      <c r="V33" s="22">
        <f t="shared" si="14"/>
        <v>0</v>
      </c>
      <c r="W33" s="22">
        <f t="shared" si="14"/>
        <v>0</v>
      </c>
      <c r="X33" s="22">
        <f t="shared" si="14"/>
        <v>0</v>
      </c>
      <c r="Y33" s="22">
        <f t="shared" si="15"/>
        <v>0</v>
      </c>
      <c r="Z33" s="22">
        <f t="shared" si="15"/>
        <v>0</v>
      </c>
      <c r="AA33" s="22">
        <f t="shared" si="15"/>
        <v>0</v>
      </c>
      <c r="AB33" s="22">
        <f t="shared" si="15"/>
        <v>0</v>
      </c>
      <c r="AC33" s="22">
        <f t="shared" si="15"/>
        <v>0</v>
      </c>
      <c r="AD33" s="22">
        <f t="shared" si="15"/>
        <v>0</v>
      </c>
      <c r="AE33" s="22">
        <f t="shared" si="15"/>
        <v>0</v>
      </c>
      <c r="AF33" s="22">
        <f t="shared" si="15"/>
        <v>0</v>
      </c>
      <c r="AG33" s="22">
        <f t="shared" si="15"/>
        <v>0</v>
      </c>
      <c r="AH33" s="22">
        <f t="shared" si="15"/>
        <v>0</v>
      </c>
      <c r="AI33" s="22">
        <f t="shared" si="15"/>
        <v>0</v>
      </c>
      <c r="AJ33" s="22">
        <f t="shared" si="15"/>
        <v>0</v>
      </c>
      <c r="AK33" s="22">
        <f t="shared" si="16"/>
        <v>0</v>
      </c>
      <c r="AL33" s="22">
        <f t="shared" si="16"/>
        <v>0</v>
      </c>
      <c r="AM33" s="22">
        <f t="shared" si="16"/>
        <v>0</v>
      </c>
      <c r="AN33" s="22">
        <f t="shared" si="16"/>
        <v>0</v>
      </c>
      <c r="AO33" s="22">
        <f t="shared" si="16"/>
        <v>0</v>
      </c>
      <c r="AP33" s="22">
        <f t="shared" si="16"/>
        <v>0</v>
      </c>
      <c r="AQ33" s="22">
        <f t="shared" si="16"/>
        <v>0</v>
      </c>
      <c r="AR33" s="22">
        <f t="shared" si="16"/>
        <v>0</v>
      </c>
      <c r="AS33" s="22">
        <f t="shared" si="16"/>
        <v>0</v>
      </c>
      <c r="AT33" s="22">
        <f t="shared" si="16"/>
        <v>0</v>
      </c>
      <c r="AU33" s="22">
        <f t="shared" si="16"/>
        <v>0</v>
      </c>
      <c r="AV33" s="22">
        <f t="shared" si="16"/>
        <v>0</v>
      </c>
      <c r="AW33" s="22">
        <f t="shared" si="17"/>
        <v>0</v>
      </c>
      <c r="AX33" s="22">
        <f t="shared" si="17"/>
        <v>0</v>
      </c>
      <c r="AY33" s="22">
        <f t="shared" si="17"/>
        <v>0</v>
      </c>
      <c r="AZ33" s="22">
        <f t="shared" si="17"/>
        <v>0</v>
      </c>
      <c r="BA33" s="22">
        <f t="shared" si="17"/>
        <v>0</v>
      </c>
      <c r="BB33" s="22">
        <f t="shared" si="17"/>
        <v>0</v>
      </c>
      <c r="BC33" s="22">
        <f t="shared" si="17"/>
        <v>0</v>
      </c>
      <c r="BD33" s="22">
        <f t="shared" si="17"/>
        <v>0</v>
      </c>
      <c r="BE33" s="22">
        <f t="shared" si="17"/>
        <v>0</v>
      </c>
      <c r="BF33" s="22">
        <f t="shared" si="17"/>
        <v>0</v>
      </c>
      <c r="BG33" s="22">
        <f t="shared" si="17"/>
        <v>0</v>
      </c>
      <c r="BH33" s="22">
        <f t="shared" si="17"/>
        <v>0</v>
      </c>
      <c r="BI33" s="22">
        <f t="shared" si="18"/>
        <v>0</v>
      </c>
      <c r="BJ33" s="22">
        <f t="shared" si="18"/>
        <v>0</v>
      </c>
      <c r="BK33" s="22">
        <f t="shared" si="18"/>
        <v>0</v>
      </c>
      <c r="BL33" s="22">
        <f t="shared" si="18"/>
        <v>0</v>
      </c>
      <c r="BM33" s="22">
        <f t="shared" si="18"/>
        <v>0</v>
      </c>
      <c r="BN33" s="22">
        <f t="shared" si="18"/>
        <v>0</v>
      </c>
      <c r="BO33" s="22">
        <f t="shared" si="18"/>
        <v>0</v>
      </c>
      <c r="BP33" s="22">
        <f t="shared" si="18"/>
        <v>0</v>
      </c>
      <c r="BQ33" s="22">
        <f t="shared" si="18"/>
        <v>0</v>
      </c>
      <c r="BR33" s="22">
        <f t="shared" si="18"/>
        <v>0</v>
      </c>
      <c r="BS33" s="22">
        <f t="shared" si="18"/>
        <v>0</v>
      </c>
      <c r="BT33" s="22">
        <f t="shared" si="18"/>
        <v>0</v>
      </c>
      <c r="BV33">
        <f t="shared" si="11"/>
        <v>0</v>
      </c>
      <c r="BW33">
        <f t="shared" si="11"/>
        <v>0</v>
      </c>
      <c r="BX33">
        <f t="shared" si="11"/>
        <v>0</v>
      </c>
      <c r="BY33">
        <f t="shared" si="11"/>
        <v>0</v>
      </c>
      <c r="BZ33">
        <f t="shared" si="11"/>
        <v>0</v>
      </c>
      <c r="CA33">
        <f t="shared" si="11"/>
        <v>0</v>
      </c>
      <c r="CB33">
        <f t="shared" si="11"/>
        <v>0</v>
      </c>
      <c r="CC33">
        <f t="shared" si="11"/>
        <v>0</v>
      </c>
      <c r="CD33">
        <f t="shared" si="11"/>
        <v>0</v>
      </c>
      <c r="CE33">
        <f t="shared" si="11"/>
        <v>0</v>
      </c>
      <c r="CF33">
        <f t="shared" si="11"/>
        <v>0</v>
      </c>
      <c r="CG33">
        <f t="shared" si="11"/>
        <v>0</v>
      </c>
      <c r="CH33">
        <f t="shared" si="11"/>
        <v>0</v>
      </c>
      <c r="CI33">
        <f t="shared" si="11"/>
        <v>0</v>
      </c>
      <c r="CJ33">
        <f t="shared" si="11"/>
        <v>0</v>
      </c>
      <c r="CK33">
        <f t="shared" si="11"/>
        <v>0</v>
      </c>
      <c r="CL33">
        <f t="shared" si="19"/>
        <v>0</v>
      </c>
      <c r="CM33">
        <f t="shared" si="19"/>
        <v>0</v>
      </c>
      <c r="CN33">
        <f t="shared" si="19"/>
        <v>0</v>
      </c>
      <c r="CO33">
        <f t="shared" si="19"/>
        <v>0</v>
      </c>
      <c r="CP33">
        <f t="shared" si="19"/>
        <v>0</v>
      </c>
      <c r="CQ33">
        <f t="shared" si="19"/>
        <v>0</v>
      </c>
      <c r="CR33">
        <f t="shared" si="19"/>
        <v>0</v>
      </c>
      <c r="CS33">
        <f t="shared" si="19"/>
        <v>0</v>
      </c>
      <c r="CT33">
        <f t="shared" si="19"/>
        <v>0</v>
      </c>
      <c r="CU33">
        <f t="shared" si="19"/>
        <v>0</v>
      </c>
      <c r="CV33">
        <f t="shared" si="19"/>
        <v>0</v>
      </c>
      <c r="CW33">
        <f t="shared" si="19"/>
        <v>0</v>
      </c>
      <c r="CX33">
        <f t="shared" si="19"/>
        <v>0</v>
      </c>
      <c r="CY33">
        <f t="shared" si="19"/>
        <v>0</v>
      </c>
      <c r="CZ33">
        <f t="shared" si="19"/>
        <v>0</v>
      </c>
      <c r="DA33">
        <f t="shared" si="19"/>
        <v>0</v>
      </c>
      <c r="DB33">
        <f t="shared" si="20"/>
        <v>0</v>
      </c>
      <c r="DC33">
        <f t="shared" si="20"/>
        <v>0</v>
      </c>
      <c r="DD33">
        <f t="shared" si="20"/>
        <v>0</v>
      </c>
      <c r="DE33">
        <f t="shared" si="20"/>
        <v>0</v>
      </c>
      <c r="DF33">
        <f t="shared" si="20"/>
        <v>0</v>
      </c>
      <c r="DG33">
        <f t="shared" si="20"/>
        <v>0</v>
      </c>
      <c r="DH33">
        <f t="shared" si="20"/>
        <v>0</v>
      </c>
      <c r="DI33">
        <f t="shared" si="20"/>
        <v>0</v>
      </c>
      <c r="DJ33">
        <f t="shared" si="20"/>
        <v>0</v>
      </c>
      <c r="DK33">
        <f t="shared" si="20"/>
        <v>0</v>
      </c>
      <c r="DL33">
        <f t="shared" si="20"/>
        <v>0</v>
      </c>
      <c r="DM33">
        <f t="shared" si="20"/>
        <v>0</v>
      </c>
      <c r="DN33">
        <f t="shared" si="20"/>
        <v>0</v>
      </c>
      <c r="DO33">
        <f t="shared" si="20"/>
        <v>0</v>
      </c>
      <c r="DP33">
        <f t="shared" si="20"/>
        <v>0</v>
      </c>
      <c r="DQ33">
        <f t="shared" si="20"/>
        <v>0</v>
      </c>
      <c r="DR33">
        <f t="shared" si="21"/>
        <v>0</v>
      </c>
      <c r="DS33">
        <f t="shared" si="10"/>
        <v>0</v>
      </c>
      <c r="DT33">
        <f t="shared" si="10"/>
        <v>0</v>
      </c>
      <c r="DU33">
        <f t="shared" si="10"/>
        <v>0</v>
      </c>
      <c r="DV33">
        <f t="shared" si="10"/>
        <v>0</v>
      </c>
      <c r="DW33">
        <f t="shared" si="10"/>
        <v>0</v>
      </c>
      <c r="DX33">
        <f t="shared" si="10"/>
        <v>0</v>
      </c>
      <c r="DY33">
        <f t="shared" si="10"/>
        <v>0</v>
      </c>
      <c r="DZ33">
        <f t="shared" si="10"/>
        <v>0</v>
      </c>
      <c r="EA33">
        <f t="shared" si="10"/>
        <v>0</v>
      </c>
      <c r="EB33">
        <f t="shared" si="10"/>
        <v>0</v>
      </c>
      <c r="EC33">
        <f t="shared" si="10"/>
        <v>0</v>
      </c>
    </row>
    <row r="34" spans="1:133" x14ac:dyDescent="0.25">
      <c r="A34" s="6"/>
      <c r="B34" s="8"/>
      <c r="C34" s="8"/>
      <c r="D34" s="8"/>
      <c r="E34" s="8"/>
      <c r="F34" s="8"/>
      <c r="G34" s="8"/>
      <c r="H34" s="9"/>
      <c r="J34">
        <f t="shared" si="12"/>
        <v>0</v>
      </c>
      <c r="K34">
        <f t="shared" si="13"/>
        <v>1</v>
      </c>
      <c r="L34">
        <f t="shared" si="1"/>
        <v>-1397</v>
      </c>
      <c r="M34" s="22">
        <f t="shared" si="14"/>
        <v>0</v>
      </c>
      <c r="N34" s="22">
        <f t="shared" si="14"/>
        <v>0</v>
      </c>
      <c r="O34" s="22">
        <f t="shared" si="14"/>
        <v>0</v>
      </c>
      <c r="P34" s="22">
        <f t="shared" si="14"/>
        <v>0</v>
      </c>
      <c r="Q34" s="22">
        <f t="shared" si="14"/>
        <v>0</v>
      </c>
      <c r="R34" s="22">
        <f t="shared" si="14"/>
        <v>0</v>
      </c>
      <c r="S34" s="22">
        <f t="shared" si="14"/>
        <v>0</v>
      </c>
      <c r="T34" s="22">
        <f t="shared" si="14"/>
        <v>0</v>
      </c>
      <c r="U34" s="22">
        <f t="shared" si="14"/>
        <v>0</v>
      </c>
      <c r="V34" s="22">
        <f t="shared" si="14"/>
        <v>0</v>
      </c>
      <c r="W34" s="22">
        <f t="shared" si="14"/>
        <v>0</v>
      </c>
      <c r="X34" s="22">
        <f t="shared" si="14"/>
        <v>0</v>
      </c>
      <c r="Y34" s="22">
        <f t="shared" si="15"/>
        <v>0</v>
      </c>
      <c r="Z34" s="22">
        <f t="shared" si="15"/>
        <v>0</v>
      </c>
      <c r="AA34" s="22">
        <f t="shared" si="15"/>
        <v>0</v>
      </c>
      <c r="AB34" s="22">
        <f t="shared" si="15"/>
        <v>0</v>
      </c>
      <c r="AC34" s="22">
        <f t="shared" si="15"/>
        <v>0</v>
      </c>
      <c r="AD34" s="22">
        <f t="shared" si="15"/>
        <v>0</v>
      </c>
      <c r="AE34" s="22">
        <f t="shared" si="15"/>
        <v>0</v>
      </c>
      <c r="AF34" s="22">
        <f t="shared" si="15"/>
        <v>0</v>
      </c>
      <c r="AG34" s="22">
        <f t="shared" si="15"/>
        <v>0</v>
      </c>
      <c r="AH34" s="22">
        <f t="shared" si="15"/>
        <v>0</v>
      </c>
      <c r="AI34" s="22">
        <f t="shared" si="15"/>
        <v>0</v>
      </c>
      <c r="AJ34" s="22">
        <f t="shared" si="15"/>
        <v>0</v>
      </c>
      <c r="AK34" s="22">
        <f t="shared" si="16"/>
        <v>0</v>
      </c>
      <c r="AL34" s="22">
        <f t="shared" si="16"/>
        <v>0</v>
      </c>
      <c r="AM34" s="22">
        <f t="shared" si="16"/>
        <v>0</v>
      </c>
      <c r="AN34" s="22">
        <f t="shared" si="16"/>
        <v>0</v>
      </c>
      <c r="AO34" s="22">
        <f t="shared" si="16"/>
        <v>0</v>
      </c>
      <c r="AP34" s="22">
        <f t="shared" si="16"/>
        <v>0</v>
      </c>
      <c r="AQ34" s="22">
        <f t="shared" si="16"/>
        <v>0</v>
      </c>
      <c r="AR34" s="22">
        <f t="shared" si="16"/>
        <v>0</v>
      </c>
      <c r="AS34" s="22">
        <f t="shared" si="16"/>
        <v>0</v>
      </c>
      <c r="AT34" s="22">
        <f t="shared" si="16"/>
        <v>0</v>
      </c>
      <c r="AU34" s="22">
        <f t="shared" si="16"/>
        <v>0</v>
      </c>
      <c r="AV34" s="22">
        <f t="shared" si="16"/>
        <v>0</v>
      </c>
      <c r="AW34" s="22">
        <f t="shared" si="17"/>
        <v>0</v>
      </c>
      <c r="AX34" s="22">
        <f t="shared" si="17"/>
        <v>0</v>
      </c>
      <c r="AY34" s="22">
        <f t="shared" si="17"/>
        <v>0</v>
      </c>
      <c r="AZ34" s="22">
        <f t="shared" si="17"/>
        <v>0</v>
      </c>
      <c r="BA34" s="22">
        <f t="shared" si="17"/>
        <v>0</v>
      </c>
      <c r="BB34" s="22">
        <f t="shared" si="17"/>
        <v>0</v>
      </c>
      <c r="BC34" s="22">
        <f t="shared" si="17"/>
        <v>0</v>
      </c>
      <c r="BD34" s="22">
        <f t="shared" si="17"/>
        <v>0</v>
      </c>
      <c r="BE34" s="22">
        <f t="shared" si="17"/>
        <v>0</v>
      </c>
      <c r="BF34" s="22">
        <f t="shared" si="17"/>
        <v>0</v>
      </c>
      <c r="BG34" s="22">
        <f t="shared" si="17"/>
        <v>0</v>
      </c>
      <c r="BH34" s="22">
        <f t="shared" si="17"/>
        <v>0</v>
      </c>
      <c r="BI34" s="22">
        <f t="shared" si="18"/>
        <v>0</v>
      </c>
      <c r="BJ34" s="22">
        <f t="shared" si="18"/>
        <v>0</v>
      </c>
      <c r="BK34" s="22">
        <f t="shared" si="18"/>
        <v>0</v>
      </c>
      <c r="BL34" s="22">
        <f t="shared" si="18"/>
        <v>0</v>
      </c>
      <c r="BM34" s="22">
        <f t="shared" si="18"/>
        <v>0</v>
      </c>
      <c r="BN34" s="22">
        <f t="shared" si="18"/>
        <v>0</v>
      </c>
      <c r="BO34" s="22">
        <f t="shared" si="18"/>
        <v>0</v>
      </c>
      <c r="BP34" s="22">
        <f t="shared" si="18"/>
        <v>0</v>
      </c>
      <c r="BQ34" s="22">
        <f t="shared" si="18"/>
        <v>0</v>
      </c>
      <c r="BR34" s="22">
        <f t="shared" si="18"/>
        <v>0</v>
      </c>
      <c r="BS34" s="22">
        <f t="shared" si="18"/>
        <v>0</v>
      </c>
      <c r="BT34" s="22">
        <f t="shared" si="18"/>
        <v>0</v>
      </c>
      <c r="BV34">
        <f t="shared" si="11"/>
        <v>0</v>
      </c>
      <c r="BW34">
        <f t="shared" si="11"/>
        <v>0</v>
      </c>
      <c r="BX34">
        <f t="shared" si="11"/>
        <v>0</v>
      </c>
      <c r="BY34">
        <f t="shared" si="11"/>
        <v>0</v>
      </c>
      <c r="BZ34">
        <f t="shared" si="11"/>
        <v>0</v>
      </c>
      <c r="CA34">
        <f t="shared" si="11"/>
        <v>0</v>
      </c>
      <c r="CB34">
        <f t="shared" si="11"/>
        <v>0</v>
      </c>
      <c r="CC34">
        <f t="shared" si="11"/>
        <v>0</v>
      </c>
      <c r="CD34">
        <f t="shared" si="11"/>
        <v>0</v>
      </c>
      <c r="CE34">
        <f t="shared" si="11"/>
        <v>0</v>
      </c>
      <c r="CF34">
        <f t="shared" si="11"/>
        <v>0</v>
      </c>
      <c r="CG34">
        <f t="shared" si="11"/>
        <v>0</v>
      </c>
      <c r="CH34">
        <f t="shared" si="11"/>
        <v>0</v>
      </c>
      <c r="CI34">
        <f t="shared" si="11"/>
        <v>0</v>
      </c>
      <c r="CJ34">
        <f t="shared" si="11"/>
        <v>0</v>
      </c>
      <c r="CK34">
        <f t="shared" si="11"/>
        <v>0</v>
      </c>
      <c r="CL34">
        <f t="shared" si="19"/>
        <v>0</v>
      </c>
      <c r="CM34">
        <f t="shared" si="19"/>
        <v>0</v>
      </c>
      <c r="CN34">
        <f t="shared" si="19"/>
        <v>0</v>
      </c>
      <c r="CO34">
        <f t="shared" si="19"/>
        <v>0</v>
      </c>
      <c r="CP34">
        <f t="shared" si="19"/>
        <v>0</v>
      </c>
      <c r="CQ34">
        <f t="shared" si="19"/>
        <v>0</v>
      </c>
      <c r="CR34">
        <f t="shared" si="19"/>
        <v>0</v>
      </c>
      <c r="CS34">
        <f t="shared" si="19"/>
        <v>0</v>
      </c>
      <c r="CT34">
        <f t="shared" si="19"/>
        <v>0</v>
      </c>
      <c r="CU34">
        <f t="shared" si="19"/>
        <v>0</v>
      </c>
      <c r="CV34">
        <f t="shared" si="19"/>
        <v>0</v>
      </c>
      <c r="CW34">
        <f t="shared" si="19"/>
        <v>0</v>
      </c>
      <c r="CX34">
        <f t="shared" si="19"/>
        <v>0</v>
      </c>
      <c r="CY34">
        <f t="shared" si="19"/>
        <v>0</v>
      </c>
      <c r="CZ34">
        <f t="shared" si="19"/>
        <v>0</v>
      </c>
      <c r="DA34">
        <f t="shared" si="19"/>
        <v>0</v>
      </c>
      <c r="DB34">
        <f t="shared" si="20"/>
        <v>0</v>
      </c>
      <c r="DC34">
        <f t="shared" si="20"/>
        <v>0</v>
      </c>
      <c r="DD34">
        <f t="shared" si="20"/>
        <v>0</v>
      </c>
      <c r="DE34">
        <f t="shared" si="20"/>
        <v>0</v>
      </c>
      <c r="DF34">
        <f t="shared" si="20"/>
        <v>0</v>
      </c>
      <c r="DG34">
        <f t="shared" si="20"/>
        <v>0</v>
      </c>
      <c r="DH34">
        <f t="shared" si="20"/>
        <v>0</v>
      </c>
      <c r="DI34">
        <f t="shared" si="20"/>
        <v>0</v>
      </c>
      <c r="DJ34">
        <f t="shared" si="20"/>
        <v>0</v>
      </c>
      <c r="DK34">
        <f t="shared" si="20"/>
        <v>0</v>
      </c>
      <c r="DL34">
        <f t="shared" si="20"/>
        <v>0</v>
      </c>
      <c r="DM34">
        <f t="shared" si="20"/>
        <v>0</v>
      </c>
      <c r="DN34">
        <f t="shared" si="20"/>
        <v>0</v>
      </c>
      <c r="DO34">
        <f t="shared" si="20"/>
        <v>0</v>
      </c>
      <c r="DP34">
        <f t="shared" si="20"/>
        <v>0</v>
      </c>
      <c r="DQ34">
        <f t="shared" si="20"/>
        <v>0</v>
      </c>
      <c r="DR34">
        <f t="shared" si="21"/>
        <v>0</v>
      </c>
      <c r="DS34">
        <f t="shared" si="10"/>
        <v>0</v>
      </c>
      <c r="DT34">
        <f t="shared" si="10"/>
        <v>0</v>
      </c>
      <c r="DU34">
        <f t="shared" si="10"/>
        <v>0</v>
      </c>
      <c r="DV34">
        <f t="shared" si="10"/>
        <v>0</v>
      </c>
      <c r="DW34">
        <f t="shared" si="10"/>
        <v>0</v>
      </c>
      <c r="DX34">
        <f t="shared" si="10"/>
        <v>0</v>
      </c>
      <c r="DY34">
        <f t="shared" si="10"/>
        <v>0</v>
      </c>
      <c r="DZ34">
        <f t="shared" si="10"/>
        <v>0</v>
      </c>
      <c r="EA34">
        <f t="shared" si="10"/>
        <v>0</v>
      </c>
      <c r="EB34">
        <f t="shared" si="10"/>
        <v>0</v>
      </c>
      <c r="EC34">
        <f t="shared" si="10"/>
        <v>0</v>
      </c>
    </row>
    <row r="35" spans="1:133" x14ac:dyDescent="0.25">
      <c r="A35" s="6"/>
      <c r="B35" s="8"/>
      <c r="C35" s="8"/>
      <c r="D35" s="8"/>
      <c r="E35" s="8"/>
      <c r="F35" s="8"/>
      <c r="G35" s="8"/>
      <c r="H35" s="9"/>
      <c r="J35">
        <f t="shared" si="12"/>
        <v>0</v>
      </c>
      <c r="K35">
        <f t="shared" si="13"/>
        <v>1</v>
      </c>
      <c r="L35">
        <f t="shared" si="1"/>
        <v>-1397</v>
      </c>
      <c r="M35" s="22">
        <f t="shared" si="14"/>
        <v>0</v>
      </c>
      <c r="N35" s="22">
        <f t="shared" si="14"/>
        <v>0</v>
      </c>
      <c r="O35" s="22">
        <f t="shared" si="14"/>
        <v>0</v>
      </c>
      <c r="P35" s="22">
        <f t="shared" si="14"/>
        <v>0</v>
      </c>
      <c r="Q35" s="22">
        <f t="shared" si="14"/>
        <v>0</v>
      </c>
      <c r="R35" s="22">
        <f t="shared" si="14"/>
        <v>0</v>
      </c>
      <c r="S35" s="22">
        <f t="shared" si="14"/>
        <v>0</v>
      </c>
      <c r="T35" s="22">
        <f t="shared" si="14"/>
        <v>0</v>
      </c>
      <c r="U35" s="22">
        <f t="shared" si="14"/>
        <v>0</v>
      </c>
      <c r="V35" s="22">
        <f t="shared" si="14"/>
        <v>0</v>
      </c>
      <c r="W35" s="22">
        <f t="shared" si="14"/>
        <v>0</v>
      </c>
      <c r="X35" s="22">
        <f t="shared" si="14"/>
        <v>0</v>
      </c>
      <c r="Y35" s="22">
        <f t="shared" si="15"/>
        <v>0</v>
      </c>
      <c r="Z35" s="22">
        <f t="shared" si="15"/>
        <v>0</v>
      </c>
      <c r="AA35" s="22">
        <f t="shared" si="15"/>
        <v>0</v>
      </c>
      <c r="AB35" s="22">
        <f t="shared" si="15"/>
        <v>0</v>
      </c>
      <c r="AC35" s="22">
        <f t="shared" si="15"/>
        <v>0</v>
      </c>
      <c r="AD35" s="22">
        <f t="shared" si="15"/>
        <v>0</v>
      </c>
      <c r="AE35" s="22">
        <f t="shared" si="15"/>
        <v>0</v>
      </c>
      <c r="AF35" s="22">
        <f t="shared" si="15"/>
        <v>0</v>
      </c>
      <c r="AG35" s="22">
        <f t="shared" si="15"/>
        <v>0</v>
      </c>
      <c r="AH35" s="22">
        <f t="shared" si="15"/>
        <v>0</v>
      </c>
      <c r="AI35" s="22">
        <f t="shared" si="15"/>
        <v>0</v>
      </c>
      <c r="AJ35" s="22">
        <f t="shared" si="15"/>
        <v>0</v>
      </c>
      <c r="AK35" s="22">
        <f t="shared" si="16"/>
        <v>0</v>
      </c>
      <c r="AL35" s="22">
        <f t="shared" si="16"/>
        <v>0</v>
      </c>
      <c r="AM35" s="22">
        <f t="shared" si="16"/>
        <v>0</v>
      </c>
      <c r="AN35" s="22">
        <f t="shared" si="16"/>
        <v>0</v>
      </c>
      <c r="AO35" s="22">
        <f t="shared" si="16"/>
        <v>0</v>
      </c>
      <c r="AP35" s="22">
        <f t="shared" si="16"/>
        <v>0</v>
      </c>
      <c r="AQ35" s="22">
        <f t="shared" si="16"/>
        <v>0</v>
      </c>
      <c r="AR35" s="22">
        <f t="shared" si="16"/>
        <v>0</v>
      </c>
      <c r="AS35" s="22">
        <f t="shared" si="16"/>
        <v>0</v>
      </c>
      <c r="AT35" s="22">
        <f t="shared" si="16"/>
        <v>0</v>
      </c>
      <c r="AU35" s="22">
        <f t="shared" si="16"/>
        <v>0</v>
      </c>
      <c r="AV35" s="22">
        <f t="shared" si="16"/>
        <v>0</v>
      </c>
      <c r="AW35" s="22">
        <f t="shared" si="17"/>
        <v>0</v>
      </c>
      <c r="AX35" s="22">
        <f t="shared" si="17"/>
        <v>0</v>
      </c>
      <c r="AY35" s="22">
        <f t="shared" si="17"/>
        <v>0</v>
      </c>
      <c r="AZ35" s="22">
        <f t="shared" si="17"/>
        <v>0</v>
      </c>
      <c r="BA35" s="22">
        <f t="shared" si="17"/>
        <v>0</v>
      </c>
      <c r="BB35" s="22">
        <f t="shared" si="17"/>
        <v>0</v>
      </c>
      <c r="BC35" s="22">
        <f t="shared" si="17"/>
        <v>0</v>
      </c>
      <c r="BD35" s="22">
        <f t="shared" si="17"/>
        <v>0</v>
      </c>
      <c r="BE35" s="22">
        <f t="shared" si="17"/>
        <v>0</v>
      </c>
      <c r="BF35" s="22">
        <f t="shared" si="17"/>
        <v>0</v>
      </c>
      <c r="BG35" s="22">
        <f t="shared" si="17"/>
        <v>0</v>
      </c>
      <c r="BH35" s="22">
        <f t="shared" si="17"/>
        <v>0</v>
      </c>
      <c r="BI35" s="22">
        <f t="shared" si="18"/>
        <v>0</v>
      </c>
      <c r="BJ35" s="22">
        <f t="shared" si="18"/>
        <v>0</v>
      </c>
      <c r="BK35" s="22">
        <f t="shared" si="18"/>
        <v>0</v>
      </c>
      <c r="BL35" s="22">
        <f t="shared" si="18"/>
        <v>0</v>
      </c>
      <c r="BM35" s="22">
        <f t="shared" si="18"/>
        <v>0</v>
      </c>
      <c r="BN35" s="22">
        <f t="shared" si="18"/>
        <v>0</v>
      </c>
      <c r="BO35" s="22">
        <f t="shared" si="18"/>
        <v>0</v>
      </c>
      <c r="BP35" s="22">
        <f t="shared" si="18"/>
        <v>0</v>
      </c>
      <c r="BQ35" s="22">
        <f t="shared" si="18"/>
        <v>0</v>
      </c>
      <c r="BR35" s="22">
        <f t="shared" si="18"/>
        <v>0</v>
      </c>
      <c r="BS35" s="22">
        <f t="shared" si="18"/>
        <v>0</v>
      </c>
      <c r="BT35" s="22">
        <f t="shared" si="18"/>
        <v>0</v>
      </c>
      <c r="BV35">
        <f t="shared" si="11"/>
        <v>0</v>
      </c>
      <c r="BW35">
        <f t="shared" si="11"/>
        <v>0</v>
      </c>
      <c r="BX35">
        <f t="shared" si="11"/>
        <v>0</v>
      </c>
      <c r="BY35">
        <f t="shared" si="11"/>
        <v>0</v>
      </c>
      <c r="BZ35">
        <f t="shared" si="11"/>
        <v>0</v>
      </c>
      <c r="CA35">
        <f t="shared" si="11"/>
        <v>0</v>
      </c>
      <c r="CB35">
        <f t="shared" si="11"/>
        <v>0</v>
      </c>
      <c r="CC35">
        <f t="shared" si="11"/>
        <v>0</v>
      </c>
      <c r="CD35">
        <f t="shared" si="11"/>
        <v>0</v>
      </c>
      <c r="CE35">
        <f t="shared" si="11"/>
        <v>0</v>
      </c>
      <c r="CF35">
        <f t="shared" si="11"/>
        <v>0</v>
      </c>
      <c r="CG35">
        <f t="shared" si="11"/>
        <v>0</v>
      </c>
      <c r="CH35">
        <f t="shared" si="11"/>
        <v>0</v>
      </c>
      <c r="CI35">
        <f t="shared" si="11"/>
        <v>0</v>
      </c>
      <c r="CJ35">
        <f t="shared" si="11"/>
        <v>0</v>
      </c>
      <c r="CK35">
        <f t="shared" si="11"/>
        <v>0</v>
      </c>
      <c r="CL35">
        <f t="shared" si="19"/>
        <v>0</v>
      </c>
      <c r="CM35">
        <f t="shared" si="19"/>
        <v>0</v>
      </c>
      <c r="CN35">
        <f t="shared" si="19"/>
        <v>0</v>
      </c>
      <c r="CO35">
        <f t="shared" si="19"/>
        <v>0</v>
      </c>
      <c r="CP35">
        <f t="shared" si="19"/>
        <v>0</v>
      </c>
      <c r="CQ35">
        <f t="shared" si="19"/>
        <v>0</v>
      </c>
      <c r="CR35">
        <f t="shared" si="19"/>
        <v>0</v>
      </c>
      <c r="CS35">
        <f t="shared" si="19"/>
        <v>0</v>
      </c>
      <c r="CT35">
        <f t="shared" si="19"/>
        <v>0</v>
      </c>
      <c r="CU35">
        <f t="shared" si="19"/>
        <v>0</v>
      </c>
      <c r="CV35">
        <f t="shared" si="19"/>
        <v>0</v>
      </c>
      <c r="CW35">
        <f t="shared" si="19"/>
        <v>0</v>
      </c>
      <c r="CX35">
        <f t="shared" si="19"/>
        <v>0</v>
      </c>
      <c r="CY35">
        <f t="shared" si="19"/>
        <v>0</v>
      </c>
      <c r="CZ35">
        <f t="shared" si="19"/>
        <v>0</v>
      </c>
      <c r="DA35">
        <f t="shared" si="19"/>
        <v>0</v>
      </c>
      <c r="DB35">
        <f t="shared" si="20"/>
        <v>0</v>
      </c>
      <c r="DC35">
        <f t="shared" si="20"/>
        <v>0</v>
      </c>
      <c r="DD35">
        <f t="shared" si="20"/>
        <v>0</v>
      </c>
      <c r="DE35">
        <f t="shared" si="20"/>
        <v>0</v>
      </c>
      <c r="DF35">
        <f t="shared" si="20"/>
        <v>0</v>
      </c>
      <c r="DG35">
        <f t="shared" si="20"/>
        <v>0</v>
      </c>
      <c r="DH35">
        <f t="shared" si="20"/>
        <v>0</v>
      </c>
      <c r="DI35">
        <f t="shared" si="20"/>
        <v>0</v>
      </c>
      <c r="DJ35">
        <f t="shared" si="20"/>
        <v>0</v>
      </c>
      <c r="DK35">
        <f t="shared" si="20"/>
        <v>0</v>
      </c>
      <c r="DL35">
        <f t="shared" si="20"/>
        <v>0</v>
      </c>
      <c r="DM35">
        <f t="shared" si="20"/>
        <v>0</v>
      </c>
      <c r="DN35">
        <f t="shared" si="20"/>
        <v>0</v>
      </c>
      <c r="DO35">
        <f t="shared" si="20"/>
        <v>0</v>
      </c>
      <c r="DP35">
        <f t="shared" si="20"/>
        <v>0</v>
      </c>
      <c r="DQ35">
        <f t="shared" si="20"/>
        <v>0</v>
      </c>
      <c r="DR35">
        <f t="shared" si="21"/>
        <v>0</v>
      </c>
      <c r="DS35">
        <f t="shared" si="10"/>
        <v>0</v>
      </c>
      <c r="DT35">
        <f t="shared" si="10"/>
        <v>0</v>
      </c>
      <c r="DU35">
        <f t="shared" si="10"/>
        <v>0</v>
      </c>
      <c r="DV35">
        <f t="shared" si="10"/>
        <v>0</v>
      </c>
      <c r="DW35">
        <f t="shared" si="10"/>
        <v>0</v>
      </c>
      <c r="DX35">
        <f t="shared" si="10"/>
        <v>0</v>
      </c>
      <c r="DY35">
        <f t="shared" si="10"/>
        <v>0</v>
      </c>
      <c r="DZ35">
        <f t="shared" si="10"/>
        <v>0</v>
      </c>
      <c r="EA35">
        <f t="shared" si="10"/>
        <v>0</v>
      </c>
      <c r="EB35">
        <f t="shared" si="10"/>
        <v>0</v>
      </c>
      <c r="EC35">
        <f t="shared" si="10"/>
        <v>0</v>
      </c>
    </row>
    <row r="36" spans="1:133" x14ac:dyDescent="0.25">
      <c r="A36" s="6"/>
      <c r="B36" s="8"/>
      <c r="C36" s="8"/>
      <c r="D36" s="8"/>
      <c r="E36" s="8"/>
      <c r="F36" s="8"/>
      <c r="G36" s="8"/>
      <c r="H36" s="9"/>
      <c r="J36">
        <f t="shared" si="12"/>
        <v>0</v>
      </c>
      <c r="K36">
        <f t="shared" si="13"/>
        <v>1</v>
      </c>
      <c r="L36">
        <f t="shared" si="1"/>
        <v>-1397</v>
      </c>
      <c r="M36" s="22">
        <f t="shared" si="14"/>
        <v>0</v>
      </c>
      <c r="N36" s="22">
        <f t="shared" si="14"/>
        <v>0</v>
      </c>
      <c r="O36" s="22">
        <f t="shared" si="14"/>
        <v>0</v>
      </c>
      <c r="P36" s="22">
        <f t="shared" si="14"/>
        <v>0</v>
      </c>
      <c r="Q36" s="22">
        <f t="shared" si="14"/>
        <v>0</v>
      </c>
      <c r="R36" s="22">
        <f t="shared" si="14"/>
        <v>0</v>
      </c>
      <c r="S36" s="22">
        <f t="shared" si="14"/>
        <v>0</v>
      </c>
      <c r="T36" s="22">
        <f t="shared" si="14"/>
        <v>0</v>
      </c>
      <c r="U36" s="22">
        <f t="shared" si="14"/>
        <v>0</v>
      </c>
      <c r="V36" s="22">
        <f t="shared" si="14"/>
        <v>0</v>
      </c>
      <c r="W36" s="22">
        <f t="shared" si="14"/>
        <v>0</v>
      </c>
      <c r="X36" s="22">
        <f t="shared" si="14"/>
        <v>0</v>
      </c>
      <c r="Y36" s="22">
        <f t="shared" si="15"/>
        <v>0</v>
      </c>
      <c r="Z36" s="22">
        <f t="shared" si="15"/>
        <v>0</v>
      </c>
      <c r="AA36" s="22">
        <f t="shared" si="15"/>
        <v>0</v>
      </c>
      <c r="AB36" s="22">
        <f t="shared" si="15"/>
        <v>0</v>
      </c>
      <c r="AC36" s="22">
        <f t="shared" si="15"/>
        <v>0</v>
      </c>
      <c r="AD36" s="22">
        <f t="shared" si="15"/>
        <v>0</v>
      </c>
      <c r="AE36" s="22">
        <f t="shared" si="15"/>
        <v>0</v>
      </c>
      <c r="AF36" s="22">
        <f t="shared" si="15"/>
        <v>0</v>
      </c>
      <c r="AG36" s="22">
        <f t="shared" si="15"/>
        <v>0</v>
      </c>
      <c r="AH36" s="22">
        <f t="shared" si="15"/>
        <v>0</v>
      </c>
      <c r="AI36" s="22">
        <f t="shared" si="15"/>
        <v>0</v>
      </c>
      <c r="AJ36" s="22">
        <f t="shared" si="15"/>
        <v>0</v>
      </c>
      <c r="AK36" s="22">
        <f t="shared" si="16"/>
        <v>0</v>
      </c>
      <c r="AL36" s="22">
        <f t="shared" si="16"/>
        <v>0</v>
      </c>
      <c r="AM36" s="22">
        <f t="shared" si="16"/>
        <v>0</v>
      </c>
      <c r="AN36" s="22">
        <f t="shared" si="16"/>
        <v>0</v>
      </c>
      <c r="AO36" s="22">
        <f t="shared" si="16"/>
        <v>0</v>
      </c>
      <c r="AP36" s="22">
        <f t="shared" si="16"/>
        <v>0</v>
      </c>
      <c r="AQ36" s="22">
        <f t="shared" si="16"/>
        <v>0</v>
      </c>
      <c r="AR36" s="22">
        <f t="shared" si="16"/>
        <v>0</v>
      </c>
      <c r="AS36" s="22">
        <f t="shared" si="16"/>
        <v>0</v>
      </c>
      <c r="AT36" s="22">
        <f t="shared" si="16"/>
        <v>0</v>
      </c>
      <c r="AU36" s="22">
        <f t="shared" si="16"/>
        <v>0</v>
      </c>
      <c r="AV36" s="22">
        <f t="shared" si="16"/>
        <v>0</v>
      </c>
      <c r="AW36" s="22">
        <f t="shared" si="17"/>
        <v>0</v>
      </c>
      <c r="AX36" s="22">
        <f t="shared" si="17"/>
        <v>0</v>
      </c>
      <c r="AY36" s="22">
        <f t="shared" si="17"/>
        <v>0</v>
      </c>
      <c r="AZ36" s="22">
        <f t="shared" si="17"/>
        <v>0</v>
      </c>
      <c r="BA36" s="22">
        <f t="shared" si="17"/>
        <v>0</v>
      </c>
      <c r="BB36" s="22">
        <f t="shared" si="17"/>
        <v>0</v>
      </c>
      <c r="BC36" s="22">
        <f t="shared" si="17"/>
        <v>0</v>
      </c>
      <c r="BD36" s="22">
        <f t="shared" si="17"/>
        <v>0</v>
      </c>
      <c r="BE36" s="22">
        <f t="shared" si="17"/>
        <v>0</v>
      </c>
      <c r="BF36" s="22">
        <f t="shared" si="17"/>
        <v>0</v>
      </c>
      <c r="BG36" s="22">
        <f t="shared" si="17"/>
        <v>0</v>
      </c>
      <c r="BH36" s="22">
        <f t="shared" si="17"/>
        <v>0</v>
      </c>
      <c r="BI36" s="22">
        <f t="shared" si="18"/>
        <v>0</v>
      </c>
      <c r="BJ36" s="22">
        <f t="shared" si="18"/>
        <v>0</v>
      </c>
      <c r="BK36" s="22">
        <f t="shared" si="18"/>
        <v>0</v>
      </c>
      <c r="BL36" s="22">
        <f t="shared" si="18"/>
        <v>0</v>
      </c>
      <c r="BM36" s="22">
        <f t="shared" si="18"/>
        <v>0</v>
      </c>
      <c r="BN36" s="22">
        <f t="shared" si="18"/>
        <v>0</v>
      </c>
      <c r="BO36" s="22">
        <f t="shared" si="18"/>
        <v>0</v>
      </c>
      <c r="BP36" s="22">
        <f t="shared" si="18"/>
        <v>0</v>
      </c>
      <c r="BQ36" s="22">
        <f t="shared" si="18"/>
        <v>0</v>
      </c>
      <c r="BR36" s="22">
        <f t="shared" si="18"/>
        <v>0</v>
      </c>
      <c r="BS36" s="22">
        <f t="shared" si="18"/>
        <v>0</v>
      </c>
      <c r="BT36" s="22">
        <f t="shared" si="18"/>
        <v>0</v>
      </c>
      <c r="BV36">
        <f t="shared" si="11"/>
        <v>0</v>
      </c>
      <c r="BW36">
        <f t="shared" si="11"/>
        <v>0</v>
      </c>
      <c r="BX36">
        <f t="shared" si="11"/>
        <v>0</v>
      </c>
      <c r="BY36">
        <f t="shared" si="11"/>
        <v>0</v>
      </c>
      <c r="BZ36">
        <f t="shared" si="11"/>
        <v>0</v>
      </c>
      <c r="CA36">
        <f t="shared" si="11"/>
        <v>0</v>
      </c>
      <c r="CB36">
        <f t="shared" si="11"/>
        <v>0</v>
      </c>
      <c r="CC36">
        <f t="shared" si="11"/>
        <v>0</v>
      </c>
      <c r="CD36">
        <f t="shared" si="11"/>
        <v>0</v>
      </c>
      <c r="CE36">
        <f t="shared" si="11"/>
        <v>0</v>
      </c>
      <c r="CF36">
        <f t="shared" si="11"/>
        <v>0</v>
      </c>
      <c r="CG36">
        <f t="shared" si="11"/>
        <v>0</v>
      </c>
      <c r="CH36">
        <f t="shared" si="11"/>
        <v>0</v>
      </c>
      <c r="CI36">
        <f t="shared" si="11"/>
        <v>0</v>
      </c>
      <c r="CJ36">
        <f t="shared" si="11"/>
        <v>0</v>
      </c>
      <c r="CK36">
        <f t="shared" si="11"/>
        <v>0</v>
      </c>
      <c r="CL36">
        <f t="shared" si="19"/>
        <v>0</v>
      </c>
      <c r="CM36">
        <f t="shared" si="19"/>
        <v>0</v>
      </c>
      <c r="CN36">
        <f t="shared" si="19"/>
        <v>0</v>
      </c>
      <c r="CO36">
        <f t="shared" si="19"/>
        <v>0</v>
      </c>
      <c r="CP36">
        <f t="shared" si="19"/>
        <v>0</v>
      </c>
      <c r="CQ36">
        <f t="shared" si="19"/>
        <v>0</v>
      </c>
      <c r="CR36">
        <f t="shared" si="19"/>
        <v>0</v>
      </c>
      <c r="CS36">
        <f t="shared" si="19"/>
        <v>0</v>
      </c>
      <c r="CT36">
        <f t="shared" si="19"/>
        <v>0</v>
      </c>
      <c r="CU36">
        <f t="shared" si="19"/>
        <v>0</v>
      </c>
      <c r="CV36">
        <f t="shared" si="19"/>
        <v>0</v>
      </c>
      <c r="CW36">
        <f t="shared" si="19"/>
        <v>0</v>
      </c>
      <c r="CX36">
        <f t="shared" si="19"/>
        <v>0</v>
      </c>
      <c r="CY36">
        <f t="shared" si="19"/>
        <v>0</v>
      </c>
      <c r="CZ36">
        <f t="shared" si="19"/>
        <v>0</v>
      </c>
      <c r="DA36">
        <f t="shared" si="19"/>
        <v>0</v>
      </c>
      <c r="DB36">
        <f t="shared" si="20"/>
        <v>0</v>
      </c>
      <c r="DC36">
        <f t="shared" si="20"/>
        <v>0</v>
      </c>
      <c r="DD36">
        <f t="shared" si="20"/>
        <v>0</v>
      </c>
      <c r="DE36">
        <f t="shared" si="20"/>
        <v>0</v>
      </c>
      <c r="DF36">
        <f t="shared" si="20"/>
        <v>0</v>
      </c>
      <c r="DG36">
        <f t="shared" si="20"/>
        <v>0</v>
      </c>
      <c r="DH36">
        <f t="shared" si="20"/>
        <v>0</v>
      </c>
      <c r="DI36">
        <f t="shared" si="20"/>
        <v>0</v>
      </c>
      <c r="DJ36">
        <f t="shared" si="20"/>
        <v>0</v>
      </c>
      <c r="DK36">
        <f t="shared" si="20"/>
        <v>0</v>
      </c>
      <c r="DL36">
        <f t="shared" si="20"/>
        <v>0</v>
      </c>
      <c r="DM36">
        <f t="shared" si="20"/>
        <v>0</v>
      </c>
      <c r="DN36">
        <f t="shared" si="20"/>
        <v>0</v>
      </c>
      <c r="DO36">
        <f t="shared" si="20"/>
        <v>0</v>
      </c>
      <c r="DP36">
        <f t="shared" si="20"/>
        <v>0</v>
      </c>
      <c r="DQ36">
        <f t="shared" si="20"/>
        <v>0</v>
      </c>
      <c r="DR36">
        <f t="shared" si="21"/>
        <v>0</v>
      </c>
      <c r="DS36">
        <f t="shared" si="10"/>
        <v>0</v>
      </c>
      <c r="DT36">
        <f t="shared" si="10"/>
        <v>0</v>
      </c>
      <c r="DU36">
        <f t="shared" si="10"/>
        <v>0</v>
      </c>
      <c r="DV36">
        <f t="shared" si="10"/>
        <v>0</v>
      </c>
      <c r="DW36">
        <f t="shared" si="10"/>
        <v>0</v>
      </c>
      <c r="DX36">
        <f t="shared" si="10"/>
        <v>0</v>
      </c>
      <c r="DY36">
        <f t="shared" si="10"/>
        <v>0</v>
      </c>
      <c r="DZ36">
        <f t="shared" si="10"/>
        <v>0</v>
      </c>
      <c r="EA36">
        <f t="shared" si="10"/>
        <v>0</v>
      </c>
      <c r="EB36">
        <f t="shared" si="10"/>
        <v>0</v>
      </c>
      <c r="EC36">
        <f t="shared" si="10"/>
        <v>0</v>
      </c>
    </row>
    <row r="37" spans="1:133" x14ac:dyDescent="0.25">
      <c r="A37" s="6"/>
      <c r="B37" s="8"/>
      <c r="C37" s="8"/>
      <c r="D37" s="8"/>
      <c r="E37" s="8"/>
      <c r="F37" s="8"/>
      <c r="G37" s="8"/>
      <c r="H37" s="9"/>
      <c r="J37">
        <f t="shared" si="12"/>
        <v>0</v>
      </c>
      <c r="K37">
        <f t="shared" si="13"/>
        <v>1</v>
      </c>
      <c r="L37">
        <f t="shared" si="1"/>
        <v>-1397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6"/>
        <v>0</v>
      </c>
      <c r="AL37" s="22">
        <f t="shared" si="16"/>
        <v>0</v>
      </c>
      <c r="AM37" s="22">
        <f t="shared" si="16"/>
        <v>0</v>
      </c>
      <c r="AN37" s="22">
        <f t="shared" si="16"/>
        <v>0</v>
      </c>
      <c r="AO37" s="22">
        <f t="shared" si="16"/>
        <v>0</v>
      </c>
      <c r="AP37" s="22">
        <f t="shared" si="16"/>
        <v>0</v>
      </c>
      <c r="AQ37" s="22">
        <f t="shared" si="16"/>
        <v>0</v>
      </c>
      <c r="AR37" s="22">
        <f t="shared" si="16"/>
        <v>0</v>
      </c>
      <c r="AS37" s="22">
        <f t="shared" si="16"/>
        <v>0</v>
      </c>
      <c r="AT37" s="22">
        <f t="shared" si="16"/>
        <v>0</v>
      </c>
      <c r="AU37" s="22">
        <f t="shared" si="16"/>
        <v>0</v>
      </c>
      <c r="AV37" s="22">
        <f t="shared" si="16"/>
        <v>0</v>
      </c>
      <c r="AW37" s="22">
        <f t="shared" si="17"/>
        <v>0</v>
      </c>
      <c r="AX37" s="22">
        <f t="shared" si="17"/>
        <v>0</v>
      </c>
      <c r="AY37" s="22">
        <f t="shared" si="17"/>
        <v>0</v>
      </c>
      <c r="AZ37" s="22">
        <f t="shared" si="17"/>
        <v>0</v>
      </c>
      <c r="BA37" s="22">
        <f t="shared" si="17"/>
        <v>0</v>
      </c>
      <c r="BB37" s="22">
        <f t="shared" si="17"/>
        <v>0</v>
      </c>
      <c r="BC37" s="22">
        <f t="shared" si="17"/>
        <v>0</v>
      </c>
      <c r="BD37" s="22">
        <f t="shared" si="17"/>
        <v>0</v>
      </c>
      <c r="BE37" s="22">
        <f t="shared" si="17"/>
        <v>0</v>
      </c>
      <c r="BF37" s="22">
        <f t="shared" si="17"/>
        <v>0</v>
      </c>
      <c r="BG37" s="22">
        <f t="shared" si="17"/>
        <v>0</v>
      </c>
      <c r="BH37" s="22">
        <f t="shared" si="17"/>
        <v>0</v>
      </c>
      <c r="BI37" s="22">
        <f t="shared" si="18"/>
        <v>0</v>
      </c>
      <c r="BJ37" s="22">
        <f t="shared" si="18"/>
        <v>0</v>
      </c>
      <c r="BK37" s="22">
        <f t="shared" si="18"/>
        <v>0</v>
      </c>
      <c r="BL37" s="22">
        <f t="shared" si="18"/>
        <v>0</v>
      </c>
      <c r="BM37" s="22">
        <f t="shared" si="18"/>
        <v>0</v>
      </c>
      <c r="BN37" s="22">
        <f t="shared" si="18"/>
        <v>0</v>
      </c>
      <c r="BO37" s="22">
        <f t="shared" si="18"/>
        <v>0</v>
      </c>
      <c r="BP37" s="22">
        <f t="shared" si="18"/>
        <v>0</v>
      </c>
      <c r="BQ37" s="22">
        <f t="shared" si="18"/>
        <v>0</v>
      </c>
      <c r="BR37" s="22">
        <f t="shared" si="18"/>
        <v>0</v>
      </c>
      <c r="BS37" s="22">
        <f t="shared" si="18"/>
        <v>0</v>
      </c>
      <c r="BT37" s="22">
        <f t="shared" si="18"/>
        <v>0</v>
      </c>
      <c r="BV37">
        <f t="shared" si="11"/>
        <v>0</v>
      </c>
      <c r="BW37">
        <f t="shared" si="11"/>
        <v>0</v>
      </c>
      <c r="BX37">
        <f t="shared" si="11"/>
        <v>0</v>
      </c>
      <c r="BY37">
        <f t="shared" si="11"/>
        <v>0</v>
      </c>
      <c r="BZ37">
        <f t="shared" si="11"/>
        <v>0</v>
      </c>
      <c r="CA37">
        <f t="shared" si="11"/>
        <v>0</v>
      </c>
      <c r="CB37">
        <f t="shared" si="11"/>
        <v>0</v>
      </c>
      <c r="CC37">
        <f t="shared" si="11"/>
        <v>0</v>
      </c>
      <c r="CD37">
        <f t="shared" si="11"/>
        <v>0</v>
      </c>
      <c r="CE37">
        <f t="shared" si="11"/>
        <v>0</v>
      </c>
      <c r="CF37">
        <f t="shared" si="11"/>
        <v>0</v>
      </c>
      <c r="CG37">
        <f t="shared" si="11"/>
        <v>0</v>
      </c>
      <c r="CH37">
        <f t="shared" si="11"/>
        <v>0</v>
      </c>
      <c r="CI37">
        <f t="shared" si="11"/>
        <v>0</v>
      </c>
      <c r="CJ37">
        <f t="shared" si="11"/>
        <v>0</v>
      </c>
      <c r="CK37">
        <f t="shared" si="11"/>
        <v>0</v>
      </c>
      <c r="CL37">
        <f t="shared" si="19"/>
        <v>0</v>
      </c>
      <c r="CM37">
        <f t="shared" si="19"/>
        <v>0</v>
      </c>
      <c r="CN37">
        <f t="shared" si="19"/>
        <v>0</v>
      </c>
      <c r="CO37">
        <f t="shared" si="19"/>
        <v>0</v>
      </c>
      <c r="CP37">
        <f t="shared" si="19"/>
        <v>0</v>
      </c>
      <c r="CQ37">
        <f t="shared" si="19"/>
        <v>0</v>
      </c>
      <c r="CR37">
        <f t="shared" si="19"/>
        <v>0</v>
      </c>
      <c r="CS37">
        <f t="shared" si="19"/>
        <v>0</v>
      </c>
      <c r="CT37">
        <f t="shared" si="19"/>
        <v>0</v>
      </c>
      <c r="CU37">
        <f t="shared" si="19"/>
        <v>0</v>
      </c>
      <c r="CV37">
        <f t="shared" si="19"/>
        <v>0</v>
      </c>
      <c r="CW37">
        <f t="shared" si="19"/>
        <v>0</v>
      </c>
      <c r="CX37">
        <f t="shared" si="19"/>
        <v>0</v>
      </c>
      <c r="CY37">
        <f t="shared" si="19"/>
        <v>0</v>
      </c>
      <c r="CZ37">
        <f t="shared" si="19"/>
        <v>0</v>
      </c>
      <c r="DA37">
        <f t="shared" si="19"/>
        <v>0</v>
      </c>
      <c r="DB37">
        <f t="shared" si="20"/>
        <v>0</v>
      </c>
      <c r="DC37">
        <f t="shared" si="20"/>
        <v>0</v>
      </c>
      <c r="DD37">
        <f t="shared" si="20"/>
        <v>0</v>
      </c>
      <c r="DE37">
        <f t="shared" si="20"/>
        <v>0</v>
      </c>
      <c r="DF37">
        <f t="shared" si="20"/>
        <v>0</v>
      </c>
      <c r="DG37">
        <f t="shared" si="20"/>
        <v>0</v>
      </c>
      <c r="DH37">
        <f t="shared" si="20"/>
        <v>0</v>
      </c>
      <c r="DI37">
        <f t="shared" si="20"/>
        <v>0</v>
      </c>
      <c r="DJ37">
        <f t="shared" si="20"/>
        <v>0</v>
      </c>
      <c r="DK37">
        <f t="shared" si="20"/>
        <v>0</v>
      </c>
      <c r="DL37">
        <f t="shared" si="20"/>
        <v>0</v>
      </c>
      <c r="DM37">
        <f t="shared" si="20"/>
        <v>0</v>
      </c>
      <c r="DN37">
        <f t="shared" si="20"/>
        <v>0</v>
      </c>
      <c r="DO37">
        <f t="shared" si="20"/>
        <v>0</v>
      </c>
      <c r="DP37">
        <f t="shared" si="20"/>
        <v>0</v>
      </c>
      <c r="DQ37">
        <f t="shared" si="20"/>
        <v>0</v>
      </c>
      <c r="DR37">
        <f t="shared" si="21"/>
        <v>0</v>
      </c>
      <c r="DS37">
        <f t="shared" si="10"/>
        <v>0</v>
      </c>
      <c r="DT37">
        <f t="shared" si="10"/>
        <v>0</v>
      </c>
      <c r="DU37">
        <f t="shared" si="10"/>
        <v>0</v>
      </c>
      <c r="DV37">
        <f t="shared" si="10"/>
        <v>0</v>
      </c>
      <c r="DW37">
        <f t="shared" si="10"/>
        <v>0</v>
      </c>
      <c r="DX37">
        <f t="shared" si="10"/>
        <v>0</v>
      </c>
      <c r="DY37">
        <f t="shared" si="10"/>
        <v>0</v>
      </c>
      <c r="DZ37">
        <f t="shared" si="10"/>
        <v>0</v>
      </c>
      <c r="EA37">
        <f t="shared" si="10"/>
        <v>0</v>
      </c>
      <c r="EB37">
        <f t="shared" si="10"/>
        <v>0</v>
      </c>
      <c r="EC37">
        <f t="shared" si="10"/>
        <v>0</v>
      </c>
    </row>
    <row r="38" spans="1:133" x14ac:dyDescent="0.25">
      <c r="A38" s="11"/>
      <c r="B38" s="12"/>
      <c r="C38" s="12"/>
      <c r="D38" s="12"/>
      <c r="E38" s="12"/>
      <c r="F38" s="12"/>
      <c r="G38" s="12"/>
      <c r="H38" s="13"/>
      <c r="J38">
        <f t="shared" si="12"/>
        <v>0</v>
      </c>
      <c r="K38">
        <f t="shared" si="13"/>
        <v>1</v>
      </c>
      <c r="L38">
        <f t="shared" si="1"/>
        <v>-1397</v>
      </c>
      <c r="M38" s="22">
        <f t="shared" si="14"/>
        <v>0</v>
      </c>
      <c r="N38" s="22">
        <f t="shared" si="14"/>
        <v>0</v>
      </c>
      <c r="O38" s="22">
        <f t="shared" si="14"/>
        <v>0</v>
      </c>
      <c r="P38" s="22">
        <f t="shared" si="14"/>
        <v>0</v>
      </c>
      <c r="Q38" s="22">
        <f t="shared" si="14"/>
        <v>0</v>
      </c>
      <c r="R38" s="22">
        <f t="shared" si="14"/>
        <v>0</v>
      </c>
      <c r="S38" s="22">
        <f t="shared" si="14"/>
        <v>0</v>
      </c>
      <c r="T38" s="22">
        <f t="shared" si="14"/>
        <v>0</v>
      </c>
      <c r="U38" s="22">
        <f t="shared" si="14"/>
        <v>0</v>
      </c>
      <c r="V38" s="22">
        <f t="shared" si="14"/>
        <v>0</v>
      </c>
      <c r="W38" s="22">
        <f t="shared" si="14"/>
        <v>0</v>
      </c>
      <c r="X38" s="22">
        <f t="shared" si="14"/>
        <v>0</v>
      </c>
      <c r="Y38" s="22">
        <f t="shared" si="15"/>
        <v>0</v>
      </c>
      <c r="Z38" s="22">
        <f t="shared" si="15"/>
        <v>0</v>
      </c>
      <c r="AA38" s="22">
        <f t="shared" si="15"/>
        <v>0</v>
      </c>
      <c r="AB38" s="22">
        <f t="shared" si="15"/>
        <v>0</v>
      </c>
      <c r="AC38" s="22">
        <f t="shared" si="15"/>
        <v>0</v>
      </c>
      <c r="AD38" s="22">
        <f t="shared" si="15"/>
        <v>0</v>
      </c>
      <c r="AE38" s="22">
        <f t="shared" si="15"/>
        <v>0</v>
      </c>
      <c r="AF38" s="22">
        <f t="shared" si="15"/>
        <v>0</v>
      </c>
      <c r="AG38" s="22">
        <f t="shared" si="15"/>
        <v>0</v>
      </c>
      <c r="AH38" s="22">
        <f t="shared" si="15"/>
        <v>0</v>
      </c>
      <c r="AI38" s="22">
        <f t="shared" si="15"/>
        <v>0</v>
      </c>
      <c r="AJ38" s="22">
        <f t="shared" si="15"/>
        <v>0</v>
      </c>
      <c r="AK38" s="22">
        <f t="shared" si="16"/>
        <v>0</v>
      </c>
      <c r="AL38" s="22">
        <f t="shared" si="16"/>
        <v>0</v>
      </c>
      <c r="AM38" s="22">
        <f t="shared" si="16"/>
        <v>0</v>
      </c>
      <c r="AN38" s="22">
        <f t="shared" si="16"/>
        <v>0</v>
      </c>
      <c r="AO38" s="22">
        <f t="shared" si="16"/>
        <v>0</v>
      </c>
      <c r="AP38" s="22">
        <f t="shared" si="16"/>
        <v>0</v>
      </c>
      <c r="AQ38" s="22">
        <f t="shared" si="16"/>
        <v>0</v>
      </c>
      <c r="AR38" s="22">
        <f t="shared" si="16"/>
        <v>0</v>
      </c>
      <c r="AS38" s="22">
        <f t="shared" si="16"/>
        <v>0</v>
      </c>
      <c r="AT38" s="22">
        <f t="shared" si="16"/>
        <v>0</v>
      </c>
      <c r="AU38" s="22">
        <f t="shared" si="16"/>
        <v>0</v>
      </c>
      <c r="AV38" s="22">
        <f t="shared" si="16"/>
        <v>0</v>
      </c>
      <c r="AW38" s="22">
        <f t="shared" si="17"/>
        <v>0</v>
      </c>
      <c r="AX38" s="22">
        <f t="shared" si="17"/>
        <v>0</v>
      </c>
      <c r="AY38" s="22">
        <f t="shared" si="17"/>
        <v>0</v>
      </c>
      <c r="AZ38" s="22">
        <f t="shared" si="17"/>
        <v>0</v>
      </c>
      <c r="BA38" s="22">
        <f t="shared" si="17"/>
        <v>0</v>
      </c>
      <c r="BB38" s="22">
        <f t="shared" si="17"/>
        <v>0</v>
      </c>
      <c r="BC38" s="22">
        <f t="shared" si="17"/>
        <v>0</v>
      </c>
      <c r="BD38" s="22">
        <f t="shared" si="17"/>
        <v>0</v>
      </c>
      <c r="BE38" s="22">
        <f t="shared" si="17"/>
        <v>0</v>
      </c>
      <c r="BF38" s="22">
        <f t="shared" si="17"/>
        <v>0</v>
      </c>
      <c r="BG38" s="22">
        <f t="shared" si="17"/>
        <v>0</v>
      </c>
      <c r="BH38" s="22">
        <f t="shared" si="17"/>
        <v>0</v>
      </c>
      <c r="BI38" s="22">
        <f t="shared" si="18"/>
        <v>0</v>
      </c>
      <c r="BJ38" s="22">
        <f t="shared" si="18"/>
        <v>0</v>
      </c>
      <c r="BK38" s="22">
        <f t="shared" si="18"/>
        <v>0</v>
      </c>
      <c r="BL38" s="22">
        <f t="shared" si="18"/>
        <v>0</v>
      </c>
      <c r="BM38" s="22">
        <f t="shared" si="18"/>
        <v>0</v>
      </c>
      <c r="BN38" s="22">
        <f t="shared" si="18"/>
        <v>0</v>
      </c>
      <c r="BO38" s="22">
        <f t="shared" si="18"/>
        <v>0</v>
      </c>
      <c r="BP38" s="22">
        <f t="shared" si="18"/>
        <v>0</v>
      </c>
      <c r="BQ38" s="22">
        <f t="shared" si="18"/>
        <v>0</v>
      </c>
      <c r="BR38" s="22">
        <f t="shared" si="18"/>
        <v>0</v>
      </c>
      <c r="BS38" s="22">
        <f t="shared" si="18"/>
        <v>0</v>
      </c>
      <c r="BT38" s="22">
        <f t="shared" si="18"/>
        <v>0</v>
      </c>
      <c r="BV38">
        <f t="shared" si="11"/>
        <v>0</v>
      </c>
      <c r="BW38">
        <f t="shared" si="11"/>
        <v>0</v>
      </c>
      <c r="BX38">
        <f t="shared" si="11"/>
        <v>0</v>
      </c>
      <c r="BY38">
        <f t="shared" si="11"/>
        <v>0</v>
      </c>
      <c r="BZ38">
        <f t="shared" si="11"/>
        <v>0</v>
      </c>
      <c r="CA38">
        <f t="shared" si="11"/>
        <v>0</v>
      </c>
      <c r="CB38">
        <f t="shared" si="11"/>
        <v>0</v>
      </c>
      <c r="CC38">
        <f t="shared" si="11"/>
        <v>0</v>
      </c>
      <c r="CD38">
        <f t="shared" si="11"/>
        <v>0</v>
      </c>
      <c r="CE38">
        <f t="shared" si="11"/>
        <v>0</v>
      </c>
      <c r="CF38">
        <f t="shared" si="11"/>
        <v>0</v>
      </c>
      <c r="CG38">
        <f t="shared" si="11"/>
        <v>0</v>
      </c>
      <c r="CH38">
        <f t="shared" si="11"/>
        <v>0</v>
      </c>
      <c r="CI38">
        <f t="shared" si="11"/>
        <v>0</v>
      </c>
      <c r="CJ38">
        <f t="shared" si="11"/>
        <v>0</v>
      </c>
      <c r="CK38">
        <f t="shared" si="11"/>
        <v>0</v>
      </c>
      <c r="CL38">
        <f t="shared" si="19"/>
        <v>0</v>
      </c>
      <c r="CM38">
        <f t="shared" si="19"/>
        <v>0</v>
      </c>
      <c r="CN38">
        <f t="shared" si="19"/>
        <v>0</v>
      </c>
      <c r="CO38">
        <f t="shared" si="19"/>
        <v>0</v>
      </c>
      <c r="CP38">
        <f t="shared" si="19"/>
        <v>0</v>
      </c>
      <c r="CQ38">
        <f t="shared" si="19"/>
        <v>0</v>
      </c>
      <c r="CR38">
        <f t="shared" si="19"/>
        <v>0</v>
      </c>
      <c r="CS38">
        <f t="shared" si="19"/>
        <v>0</v>
      </c>
      <c r="CT38">
        <f t="shared" si="19"/>
        <v>0</v>
      </c>
      <c r="CU38">
        <f t="shared" si="19"/>
        <v>0</v>
      </c>
      <c r="CV38">
        <f t="shared" si="19"/>
        <v>0</v>
      </c>
      <c r="CW38">
        <f t="shared" si="19"/>
        <v>0</v>
      </c>
      <c r="CX38">
        <f t="shared" si="19"/>
        <v>0</v>
      </c>
      <c r="CY38">
        <f t="shared" si="19"/>
        <v>0</v>
      </c>
      <c r="CZ38">
        <f t="shared" si="19"/>
        <v>0</v>
      </c>
      <c r="DA38">
        <f t="shared" si="19"/>
        <v>0</v>
      </c>
      <c r="DB38">
        <f t="shared" si="20"/>
        <v>0</v>
      </c>
      <c r="DC38">
        <f t="shared" si="20"/>
        <v>0</v>
      </c>
      <c r="DD38">
        <f t="shared" si="20"/>
        <v>0</v>
      </c>
      <c r="DE38">
        <f t="shared" si="20"/>
        <v>0</v>
      </c>
      <c r="DF38">
        <f t="shared" si="20"/>
        <v>0</v>
      </c>
      <c r="DG38">
        <f t="shared" si="20"/>
        <v>0</v>
      </c>
      <c r="DH38">
        <f t="shared" si="20"/>
        <v>0</v>
      </c>
      <c r="DI38">
        <f t="shared" si="20"/>
        <v>0</v>
      </c>
      <c r="DJ38">
        <f t="shared" si="20"/>
        <v>0</v>
      </c>
      <c r="DK38">
        <f t="shared" si="20"/>
        <v>0</v>
      </c>
      <c r="DL38">
        <f t="shared" si="20"/>
        <v>0</v>
      </c>
      <c r="DM38">
        <f t="shared" si="20"/>
        <v>0</v>
      </c>
      <c r="DN38">
        <f t="shared" si="20"/>
        <v>0</v>
      </c>
      <c r="DO38">
        <f t="shared" si="20"/>
        <v>0</v>
      </c>
      <c r="DP38">
        <f t="shared" si="20"/>
        <v>0</v>
      </c>
      <c r="DQ38">
        <f t="shared" si="20"/>
        <v>0</v>
      </c>
      <c r="DR38">
        <f t="shared" si="21"/>
        <v>0</v>
      </c>
      <c r="DS38">
        <f t="shared" si="10"/>
        <v>0</v>
      </c>
      <c r="DT38">
        <f t="shared" si="10"/>
        <v>0</v>
      </c>
      <c r="DU38">
        <f t="shared" ref="DU38:EC38" si="22">IF($B38="ongoing",BL38,IF(AND(DU$14&gt;$L38,DU$14&lt;=$K38+$L38),HLOOKUP((DU$14-$L38),$M$14:$BT$38,(ROW()-13),0),0))</f>
        <v>0</v>
      </c>
      <c r="DV38">
        <f t="shared" si="22"/>
        <v>0</v>
      </c>
      <c r="DW38">
        <f t="shared" si="22"/>
        <v>0</v>
      </c>
      <c r="DX38">
        <f t="shared" si="22"/>
        <v>0</v>
      </c>
      <c r="DY38">
        <f t="shared" si="22"/>
        <v>0</v>
      </c>
      <c r="DZ38">
        <f t="shared" si="22"/>
        <v>0</v>
      </c>
      <c r="EA38">
        <f t="shared" si="22"/>
        <v>0</v>
      </c>
      <c r="EB38">
        <f t="shared" si="22"/>
        <v>0</v>
      </c>
      <c r="EC38">
        <f t="shared" si="22"/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FTE_Calculator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2025-04-21T21:22:48Z</dcterms:modified>
</cp:coreProperties>
</file>